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FI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<sst xmlns="http://schemas.openxmlformats.org/spreadsheetml/2006/main" count="26" uniqueCount="25">
  <si>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Aporte de I+D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</si>
  <si>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</si>
  <si>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</si>
  <si>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</si>
  <si>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</si>
  <si>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</si>
  <si>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</si>
  <si>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</si>
  <si>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</si>
  <si>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</si>
  <si>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</si>
  <si>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Fuentes</t>
  </si>
  <si>
    <t>Total</t>
  </si>
  <si>
    <t>Total por Fuente</t>
  </si>
  <si>
    <t>Total por Año</t>
  </si>
  <si>
    <t>Propuesta de Estructura de Financiamiento del Instituto - RFI</t>
  </si>
  <si>
    <t>(Dólares de los Estados Unidos de Norteamérica)</t>
  </si>
  <si>
    <t>Cofinanciamiento Privado (PECUNIARIO)</t>
  </si>
  <si>
    <t>Cofinanciamiento Privado (VALORIZADO)</t>
  </si>
  <si>
    <t>Promedio anual</t>
  </si>
  <si>
    <t>Porcentaje de Cofinanciamiento Privado Total</t>
  </si>
  <si>
    <t>Cofinanciamiento Privado Total</t>
  </si>
  <si>
    <t>Porcentaje de Cofinanciamiento Privado PECUNIARIO</t>
  </si>
  <si>
    <t>Complete las celdas de color amarillo</t>
  </si>
  <si>
    <t>Verificadores y Alertas: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</si>
</sst>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10"/>
      <name val="Calibri"/>
      <family val="2"/>
    </font>
    <font>
      <i/>
      <sz val="16"/>
      <color indexed="12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rgb="FFFF0000"/>
      <name val="Calibri"/>
      <family val="2"/>
    </font>
    <font>
      <i/>
      <sz val="16"/>
      <color rgb="FF0000FF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44" fillId="33" borderId="10" xfId="47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0" fontId="47" fillId="8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64" fontId="44" fillId="8" borderId="10" xfId="47" applyNumberFormat="1" applyFont="1" applyFill="1" applyBorder="1" applyAlignment="1">
      <alignment vertical="center"/>
    </xf>
    <xf numFmtId="164" fontId="48" fillId="34" borderId="10" xfId="47" applyNumberFormat="1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164" fontId="0" fillId="5" borderId="10" xfId="47" applyNumberFormat="1" applyFont="1" applyFill="1" applyBorder="1" applyAlignment="1" applyProtection="1">
      <alignment vertical="center"/>
      <protection locked="0"/>
    </xf>
    <xf numFmtId="0" fontId="53" fillId="33" borderId="10" xfId="0" applyFont="1" applyFill="1" applyBorder="1" applyAlignment="1">
      <alignment vertical="center" wrapText="1"/>
    </xf>
    <xf numFmtId="164" fontId="53" fillId="0" borderId="10" xfId="47" applyNumberFormat="1" applyFont="1" applyBorder="1" applyAlignment="1">
      <alignment vertical="center"/>
    </xf>
    <xf numFmtId="164" fontId="54" fillId="33" borderId="10" xfId="47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165" fontId="53" fillId="0" borderId="10" xfId="53" applyNumberFormat="1" applyFont="1" applyBorder="1" applyAlignment="1">
      <alignment vertical="center"/>
    </xf>
    <xf numFmtId="165" fontId="54" fillId="0" borderId="10" xfId="0" applyNumberFormat="1" applyFont="1" applyBorder="1" applyAlignment="1">
      <alignment vertical="center"/>
    </xf>
    <xf numFmtId="0" fontId="53" fillId="0" borderId="0" xfId="0" applyFont="1" applyAlignment="1">
      <alignment vertical="center" wrapText="1"/>
    </xf>
    <xf numFmtId="0" fontId="55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8" sqref="E18"/>
    </sheetView>
  </sheetViews>
  <sheetFormatPr defaultColWidth="11.421875" defaultRowHeight="15"/>
  <cols>
    <col min="1" max="1" width="3.8515625" style="0" customWidth="1"/>
    <col min="2" max="2" width="27.7109375" style="2" customWidth="1"/>
    <col min="13" max="13" width="17.421875" style="0" bestFit="1" customWidth="1"/>
    <col min="14" max="14" width="9.8515625" style="0" customWidth="1"/>
  </cols>
  <sheetData>
    <row r="1" ht="21">
      <c r="B1" s="3" t="s">
        <v>15</v>
      </c>
    </row>
    <row r="2" ht="21">
      <c r="B2" s="4" t="s">
        <v>16</v>
      </c>
    </row>
    <row r="3" ht="21">
      <c r="B3" s="4"/>
    </row>
    <row r="4" ht="21">
      <c r="B4" s="15" t="s">
        <v>23</v>
      </c>
    </row>
    <row r="6" spans="2:13" s="9" customFormat="1" ht="37.5">
      <c r="B6" s="7" t="s">
        <v>11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7" t="s">
        <v>13</v>
      </c>
    </row>
    <row r="7" spans="2:13" s="1" customFormat="1" ht="40.5" customHeight="1">
      <c r="B7" s="6" t="s"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5">
        <f>+SUM(C7:L7)</f>
        <v>0</v>
      </c>
    </row>
    <row r="8" spans="2:13" s="1" customFormat="1" ht="40.5" customHeight="1">
      <c r="B8" s="6" t="s">
        <v>17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5">
        <f>+SUM(C8:L8)</f>
        <v>0</v>
      </c>
    </row>
    <row r="9" spans="2:13" s="1" customFormat="1" ht="40.5" customHeight="1">
      <c r="B9" s="6" t="s">
        <v>18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5">
        <f>+SUM(C9:L9)</f>
        <v>0</v>
      </c>
    </row>
    <row r="10" spans="2:13" s="1" customFormat="1" ht="28.5" customHeight="1">
      <c r="B10" s="7" t="s">
        <v>14</v>
      </c>
      <c r="C10" s="10">
        <f>SUM(C7:C9)</f>
        <v>0</v>
      </c>
      <c r="D10" s="10">
        <f aca="true" t="shared" si="0" ref="D10:M10">SUM(D7:D9)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1">
        <f t="shared" si="0"/>
        <v>0</v>
      </c>
    </row>
    <row r="12" ht="15">
      <c r="B12" s="24" t="s">
        <v>24</v>
      </c>
    </row>
    <row r="13" spans="2:14" s="20" customFormat="1" ht="27" customHeight="1">
      <c r="B13" s="17" t="s">
        <v>21</v>
      </c>
      <c r="C13" s="18">
        <f>+C8+C9</f>
        <v>0</v>
      </c>
      <c r="D13" s="18">
        <f aca="true" t="shared" si="1" ref="D13:M13">+D8+D9</f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18">
        <f t="shared" si="1"/>
        <v>0</v>
      </c>
      <c r="M13" s="19">
        <f t="shared" si="1"/>
        <v>0</v>
      </c>
      <c r="N13" s="20" t="s">
        <v>12</v>
      </c>
    </row>
    <row r="14" spans="2:15" s="20" customFormat="1" ht="27" customHeight="1">
      <c r="B14" s="17" t="s">
        <v>20</v>
      </c>
      <c r="C14" s="21" t="str">
        <f>IF(C10=0," ",C13/C10)</f>
        <v> </v>
      </c>
      <c r="D14" s="21" t="str">
        <f aca="true" t="shared" si="2" ref="D14:L14">IF(D10=0," ",D13/D10)</f>
        <v> </v>
      </c>
      <c r="E14" s="21" t="str">
        <f t="shared" si="2"/>
        <v> </v>
      </c>
      <c r="F14" s="21" t="str">
        <f t="shared" si="2"/>
        <v> </v>
      </c>
      <c r="G14" s="21" t="str">
        <f t="shared" si="2"/>
        <v> </v>
      </c>
      <c r="H14" s="21" t="str">
        <f t="shared" si="2"/>
        <v> </v>
      </c>
      <c r="I14" s="21" t="str">
        <f t="shared" si="2"/>
        <v> </v>
      </c>
      <c r="J14" s="21" t="str">
        <f t="shared" si="2"/>
        <v> </v>
      </c>
      <c r="K14" s="21" t="str">
        <f t="shared" si="2"/>
        <v> </v>
      </c>
      <c r="L14" s="21" t="str">
        <f t="shared" si="2"/>
        <v> </v>
      </c>
      <c r="M14" s="22" t="e">
        <f>AVERAGE(C14:L14)</f>
        <v>#DIV/0!</v>
      </c>
      <c r="N14" s="23" t="s">
        <v>19</v>
      </c>
      <c r="O14" s="14" t="e">
        <f>IF(M14&lt;0.3,"No cumple con el mínimo de cofinanciamiento privado total"," ")</f>
        <v>#DIV/0!</v>
      </c>
    </row>
    <row r="15" spans="2:15" s="20" customFormat="1" ht="27" customHeight="1">
      <c r="B15" s="17" t="s">
        <v>22</v>
      </c>
      <c r="C15" s="21" t="str">
        <f>IF(C13=0," ",C8/C13)</f>
        <v> </v>
      </c>
      <c r="D15" s="21" t="str">
        <f aca="true" t="shared" si="3" ref="D15:L15">IF(D13=0," ",D8/D13)</f>
        <v> </v>
      </c>
      <c r="E15" s="21" t="str">
        <f t="shared" si="3"/>
        <v> </v>
      </c>
      <c r="F15" s="21" t="str">
        <f t="shared" si="3"/>
        <v> </v>
      </c>
      <c r="G15" s="21" t="str">
        <f t="shared" si="3"/>
        <v> </v>
      </c>
      <c r="H15" s="21" t="str">
        <f t="shared" si="3"/>
        <v> </v>
      </c>
      <c r="I15" s="21" t="str">
        <f t="shared" si="3"/>
        <v> </v>
      </c>
      <c r="J15" s="21" t="str">
        <f t="shared" si="3"/>
        <v> </v>
      </c>
      <c r="K15" s="21" t="str">
        <f t="shared" si="3"/>
        <v> </v>
      </c>
      <c r="L15" s="21" t="str">
        <f t="shared" si="3"/>
        <v> </v>
      </c>
      <c r="M15" s="22" t="e">
        <f>AVERAGE(C15:L15)</f>
        <v>#DIV/0!</v>
      </c>
      <c r="N15" s="23" t="s">
        <v>19</v>
      </c>
      <c r="O15" s="14" t="e">
        <f>IF(M15&lt;0.6,"No cumple con el mínimo de cofinanciamiento privado pecuniario"," ")</f>
        <v>#DIV/0!</v>
      </c>
    </row>
    <row r="16" s="12" customFormat="1" ht="12.75">
      <c r="B16" s="13"/>
    </row>
    <row r="17" s="12" customFormat="1" ht="12.75">
      <c r="B17" s="13"/>
    </row>
    <row r="18" s="12" customFormat="1" ht="12.75">
      <c r="B18" s="13"/>
    </row>
    <row r="19" s="12" customFormat="1" ht="12.75"/>
    <row r="20" s="12" customFormat="1" ht="12.75">
      <c r="B20" s="13"/>
    </row>
    <row r="21" s="12" customFormat="1" ht="12.75">
      <c r="B21" s="13"/>
    </row>
    <row r="22" s="12" customFormat="1" ht="12.75">
      <c r="B22" s="13"/>
    </row>
  </sheetData>
  <sheetProtection sheet="1" objects="1" scenarios="1"/>
  <conditionalFormatting sqref="M14">
    <cfRule type="cellIs" priority="3" dxfId="1" operator="greaterThanOrEqual">
      <formula>0.3</formula>
    </cfRule>
    <cfRule type="cellIs" priority="4" dxfId="4" operator="lessThan">
      <formula>0.3</formula>
    </cfRule>
  </conditionalFormatting>
  <conditionalFormatting sqref="M15">
    <cfRule type="cellIs" priority="1" dxfId="1" operator="greaterThanOrEqual">
      <formula>0.6</formula>
    </cfRule>
    <cfRule type="cellIs" priority="2" dxfId="4" operator="lessThan">
      <formula>0.6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Gallardo Silva</dc:creator>
  <cp:keywords/>
  <dc:description/>
  <cp:lastModifiedBy>Amparo de los Santos Valderrama</cp:lastModifiedBy>
  <dcterms:created xsi:type="dcterms:W3CDTF">2018-11-23T17:25:49Z</dcterms:created>
  <dcterms:modified xsi:type="dcterms:W3CDTF">2018-11-30T18:41:45Z</dcterms:modified>
  <cp:category/>
  <cp:version/>
  <cp:contentType/>
  <cp:contentStatus/>
</cp:coreProperties>
</file>