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Monitoreo" sheetId="1" r:id="rId1"/>
  </sheets>
  <definedNames/>
  <calcPr fullCalcOnLoad="1"/>
</workbook>
</file>

<file path=xl/sharedStrings.xml><?xml version="1.0" encoding="utf-8"?>
<sst xmlns="http://schemas.openxmlformats.org/spreadsheetml/2006/main" count="179" uniqueCount="48">
  <si>
    <t>Ministerio</t>
  </si>
  <si>
    <t>Servicio</t>
  </si>
  <si>
    <t>Fecha de Inicio</t>
  </si>
  <si>
    <t>Fecha de término</t>
  </si>
  <si>
    <t>% Inv Regional</t>
  </si>
  <si>
    <t>Plan de Medios</t>
  </si>
  <si>
    <t>Costo Plan de Medios (impuestos y comisiones incluidas)</t>
  </si>
  <si>
    <t>Costo Total Campaña (producción + plan de medios), valores brutos</t>
  </si>
  <si>
    <t>Nombre Campaña/impreso</t>
  </si>
  <si>
    <t>Cifras en pesos ($)</t>
  </si>
  <si>
    <t>Inversión  Regional (Impuestos y comisiones incluidas)</t>
  </si>
  <si>
    <t>MINISTERIO DE ECONOMÍA</t>
  </si>
  <si>
    <t>CORPORACION DE FOMENTO DE LA PRODUCCION</t>
  </si>
  <si>
    <t>No aplica</t>
  </si>
  <si>
    <t>EMP PERIODISTA EL NORTE - PUBLIC LANZAMIENTO IPRO</t>
  </si>
  <si>
    <t>EMP PERIODISTA EL NORTE - RENOV SUSCRIPCION</t>
  </si>
  <si>
    <t>F/127899 O.C. N°1377-39-CM18 AVISO PRAE Y PIRE</t>
  </si>
  <si>
    <t>SOC PERIOD ARAUCANIA AVISO CONVOC PDT JUNIO 2018</t>
  </si>
  <si>
    <t>SOC PERIOD ARAUCANIA AVISO CONV CAP ABEJA JUN 2018</t>
  </si>
  <si>
    <t>AVISO LEGAL PUBLIC 19.06 PRAE REGION DE LOS LAGOS</t>
  </si>
  <si>
    <t>AVISO LEGAL PUBLIC 22.06 PRAE REGION DE LOS LAGOS</t>
  </si>
  <si>
    <t>CONVOCATORIA DEL PROGRAMA REGIONAL APOYO AL EMPREN</t>
  </si>
  <si>
    <t>CIA CHILENA COMUNICAC APOYO EMPRENDIMIENTO JUN</t>
  </si>
  <si>
    <t>CIA.CHILENA DE COMUNICACIONES S.A.Por su aviso leg</t>
  </si>
  <si>
    <t>FIDELIZADOR SPA, ADM DE CAMPAÑAS EMAIL MARKETING</t>
  </si>
  <si>
    <t>AVISOS CONVOCATORIA CONCURSO PROG. REG.APOYO EMPRE</t>
  </si>
  <si>
    <t>CONVOCATORIA IPRO  EL AUSTRAL TEMUCO 1324-126-CM18</t>
  </si>
  <si>
    <t>CONVOCATORIA PRAE EL AUSTRAL TEMUCO 1324-127-CM18</t>
  </si>
  <si>
    <t>AVISO CONC PROG FORTAL. CREACION CAPACIDADES TECNO</t>
  </si>
  <si>
    <t>AVISO LLAMADO A CONCURSO SEED PUBL.17.07.2018</t>
  </si>
  <si>
    <t>AVISO CONVOC PROG NAC INCUBADORAS NEGOCIO 24.07.18</t>
  </si>
  <si>
    <t>PUBLICACION AVISO LLAMADO PROGRAMAS TECNO ESTRATEG</t>
  </si>
  <si>
    <t>CIA.CHILENA DE COMUNICACIONES AVISO SUBSIDIO SEMIL</t>
  </si>
  <si>
    <t>AVISO EXT. DE PLAZO CONVOCATORIA</t>
  </si>
  <si>
    <t>AVISO APOYO REDES DE INVERSIONISTAS REDES ANGELES</t>
  </si>
  <si>
    <t>CIA CHILENA COMUNICACIONES EMPRENDIMIENTO AGOSTO</t>
  </si>
  <si>
    <t>FIDELIZADOR SPA CAMPAÑAS MARKETING MES JULIO</t>
  </si>
  <si>
    <t>AVISO LEGAL RESOL 113 PUBLICADA 09.08.2018</t>
  </si>
  <si>
    <t>POR PARTICIPACION CORFO FERIA PROPYME 18 CUOTA 2/2</t>
  </si>
  <si>
    <t>CIA CHILENA COMUNICACIONES AVISOS CAPITAL SEMILLA</t>
  </si>
  <si>
    <t>CONVOCATORIA PROG SSAF PARA DESAFIOS,28.08.18</t>
  </si>
  <si>
    <t>AVISO LEGAL RESOL.110 PUBL. DIARIO OFICIAL 29/8/18</t>
  </si>
  <si>
    <t>CIA. DE COMUN. LINEA DE FINANC. REDES MENTORES 03/</t>
  </si>
  <si>
    <t>SERV. ADM CAMPAÑAS  EMAIL MARKETING ENCUESTAS 8/18</t>
  </si>
  <si>
    <t>Aviso Cooperativa.cl 10-09-2018 Metodologia PAEI</t>
  </si>
  <si>
    <t>Aviso Cooperativa.cl 10-09-2018 CEIA</t>
  </si>
  <si>
    <t>Aviso Cooperativa.cl 10-09-2018 PAEI Valpo</t>
  </si>
  <si>
    <t>PARTICIPACION CORFO STAND ILUSTRE MUN DE NATALES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</si>
</sst>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[Red]&quot;$&quot;\-#,##0"/>
    <numFmt numFmtId="165" formatCode="_ &quot;$&quot;* #,##0_ ;_ &quot;$&quot;* \-#,##0_ ;_ &quot;$&quot;* &quot;-&quot;_ ;_ @_ "/>
    <numFmt numFmtId="166" formatCode="_-* #,##0\ _€_-;\-* #,##0\ _€_-;_-* &quot;-&quot;??\ _€_-;_-@_-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49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9" fontId="38" fillId="0" borderId="0" xfId="52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6" fontId="0" fillId="0" borderId="10" xfId="46" applyNumberFormat="1" applyFont="1" applyBorder="1" applyAlignment="1">
      <alignment vertical="center"/>
    </xf>
    <xf numFmtId="9" fontId="0" fillId="0" borderId="10" xfId="52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4" fontId="40" fillId="0" borderId="10" xfId="0" applyNumberFormat="1" applyFont="1" applyFill="1" applyBorder="1" applyAlignment="1">
      <alignment/>
    </xf>
    <xf numFmtId="165" fontId="38" fillId="33" borderId="11" xfId="49" applyFont="1" applyFill="1" applyBorder="1" applyAlignment="1">
      <alignment horizontal="center" vertical="center"/>
    </xf>
    <xf numFmtId="165" fontId="38" fillId="33" borderId="12" xfId="49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46"/>
  <sheetViews>
    <sheetView tabSelected="1" zoomScale="90" zoomScaleNormal="90" zoomScalePageLayoutView="0" workbookViewId="0" topLeftCell="A1">
      <selection activeCell="P20" sqref="P20"/>
    </sheetView>
  </sheetViews>
  <sheetFormatPr defaultColWidth="11.00390625" defaultRowHeight="15.75"/>
  <cols>
    <col min="1" max="1" width="4.375" style="9" customWidth="1"/>
    <col min="2" max="3" width="18.875" style="9" customWidth="1"/>
    <col min="4" max="4" width="79.50390625" style="9" customWidth="1"/>
    <col min="5" max="5" width="16.50390625" style="9" customWidth="1"/>
    <col min="6" max="6" width="15.50390625" style="9" customWidth="1"/>
    <col min="7" max="7" width="33.50390625" style="9" customWidth="1"/>
    <col min="8" max="9" width="25.25390625" style="9" customWidth="1"/>
    <col min="10" max="10" width="17.00390625" style="9" customWidth="1"/>
    <col min="11" max="16384" width="11.00390625" style="9" customWidth="1"/>
  </cols>
  <sheetData>
    <row r="1" ht="15.75">
      <c r="J1" s="13" t="s">
        <v>9</v>
      </c>
    </row>
    <row r="3" spans="2:10" ht="26.25" customHeight="1">
      <c r="B3" s="6"/>
      <c r="C3" s="6"/>
      <c r="D3" s="6"/>
      <c r="E3" s="6"/>
      <c r="F3" s="6"/>
      <c r="G3" s="7"/>
      <c r="H3" s="17" t="s">
        <v>5</v>
      </c>
      <c r="I3" s="18"/>
      <c r="J3" s="8"/>
    </row>
    <row r="4" spans="2:10" ht="46.5" customHeight="1">
      <c r="B4" s="1" t="s">
        <v>0</v>
      </c>
      <c r="C4" s="1" t="s">
        <v>1</v>
      </c>
      <c r="D4" s="5" t="s">
        <v>8</v>
      </c>
      <c r="E4" s="1" t="s">
        <v>2</v>
      </c>
      <c r="F4" s="1" t="s">
        <v>3</v>
      </c>
      <c r="G4" s="2" t="s">
        <v>7</v>
      </c>
      <c r="H4" s="3" t="s">
        <v>6</v>
      </c>
      <c r="I4" s="3" t="s">
        <v>10</v>
      </c>
      <c r="J4" s="4" t="s">
        <v>4</v>
      </c>
    </row>
    <row r="5" spans="2:10" ht="15.75">
      <c r="B5" s="10" t="s">
        <v>11</v>
      </c>
      <c r="C5" s="10" t="s">
        <v>12</v>
      </c>
      <c r="D5" s="14" t="s">
        <v>14</v>
      </c>
      <c r="E5" s="10" t="s">
        <v>13</v>
      </c>
      <c r="F5" s="16">
        <v>43371</v>
      </c>
      <c r="G5" s="15">
        <v>357000</v>
      </c>
      <c r="H5" s="15">
        <v>357000</v>
      </c>
      <c r="I5" s="15">
        <v>357000</v>
      </c>
      <c r="J5" s="12">
        <f>+I5/H5</f>
        <v>1</v>
      </c>
    </row>
    <row r="6" spans="2:10" ht="15.75">
      <c r="B6" s="10" t="s">
        <v>11</v>
      </c>
      <c r="C6" s="10" t="s">
        <v>12</v>
      </c>
      <c r="D6" s="14" t="s">
        <v>15</v>
      </c>
      <c r="E6" s="10" t="s">
        <v>13</v>
      </c>
      <c r="F6" s="16">
        <v>43368</v>
      </c>
      <c r="G6" s="15">
        <v>90720</v>
      </c>
      <c r="H6" s="15">
        <v>90720</v>
      </c>
      <c r="I6" s="15">
        <v>90720</v>
      </c>
      <c r="J6" s="12">
        <f>+I6/H6</f>
        <v>1</v>
      </c>
    </row>
    <row r="7" spans="2:10" ht="15.75">
      <c r="B7" s="10" t="s">
        <v>11</v>
      </c>
      <c r="C7" s="10" t="s">
        <v>12</v>
      </c>
      <c r="D7" s="14" t="s">
        <v>16</v>
      </c>
      <c r="E7" s="10" t="s">
        <v>13</v>
      </c>
      <c r="F7" s="16">
        <v>43285</v>
      </c>
      <c r="G7" s="15">
        <v>351050</v>
      </c>
      <c r="H7" s="15">
        <v>351050</v>
      </c>
      <c r="I7" s="15">
        <v>351050</v>
      </c>
      <c r="J7" s="12">
        <f>+I7/H7</f>
        <v>1</v>
      </c>
    </row>
    <row r="8" spans="2:10" ht="15.75">
      <c r="B8" s="10" t="s">
        <v>11</v>
      </c>
      <c r="C8" s="10" t="s">
        <v>12</v>
      </c>
      <c r="D8" s="14" t="s">
        <v>17</v>
      </c>
      <c r="E8" s="10" t="s">
        <v>13</v>
      </c>
      <c r="F8" s="16">
        <v>43301</v>
      </c>
      <c r="G8" s="15">
        <v>88950</v>
      </c>
      <c r="H8" s="15">
        <v>88950</v>
      </c>
      <c r="I8" s="15">
        <v>88950</v>
      </c>
      <c r="J8" s="12">
        <f>+G8/I8</f>
        <v>1</v>
      </c>
    </row>
    <row r="9" spans="2:10" ht="15.75">
      <c r="B9" s="10" t="s">
        <v>11</v>
      </c>
      <c r="C9" s="10" t="s">
        <v>12</v>
      </c>
      <c r="D9" s="14" t="s">
        <v>18</v>
      </c>
      <c r="E9" s="10" t="s">
        <v>13</v>
      </c>
      <c r="F9" s="16">
        <v>43301</v>
      </c>
      <c r="G9" s="15">
        <v>88950</v>
      </c>
      <c r="H9" s="15">
        <v>88950</v>
      </c>
      <c r="I9" s="15">
        <v>88950</v>
      </c>
      <c r="J9" s="12">
        <f>+G9/I9</f>
        <v>1</v>
      </c>
    </row>
    <row r="10" spans="2:10" ht="15.75">
      <c r="B10" s="10" t="s">
        <v>11</v>
      </c>
      <c r="C10" s="10" t="s">
        <v>12</v>
      </c>
      <c r="D10" s="14" t="s">
        <v>19</v>
      </c>
      <c r="E10" s="10" t="s">
        <v>13</v>
      </c>
      <c r="F10" s="16">
        <v>43286</v>
      </c>
      <c r="G10" s="15">
        <v>130900</v>
      </c>
      <c r="H10" s="15">
        <v>130900</v>
      </c>
      <c r="I10" s="11">
        <v>0</v>
      </c>
      <c r="J10" s="12">
        <v>0</v>
      </c>
    </row>
    <row r="11" spans="2:10" ht="15.75">
      <c r="B11" s="10" t="s">
        <v>11</v>
      </c>
      <c r="C11" s="10" t="s">
        <v>12</v>
      </c>
      <c r="D11" s="14" t="s">
        <v>20</v>
      </c>
      <c r="E11" s="10" t="s">
        <v>13</v>
      </c>
      <c r="F11" s="16">
        <v>43286</v>
      </c>
      <c r="G11" s="15">
        <v>130900</v>
      </c>
      <c r="H11" s="15">
        <v>130900</v>
      </c>
      <c r="I11" s="11">
        <v>0</v>
      </c>
      <c r="J11" s="12">
        <v>0</v>
      </c>
    </row>
    <row r="12" spans="2:10" ht="15.75">
      <c r="B12" s="10" t="s">
        <v>11</v>
      </c>
      <c r="C12" s="10" t="s">
        <v>12</v>
      </c>
      <c r="D12" s="14" t="s">
        <v>21</v>
      </c>
      <c r="E12" s="10" t="s">
        <v>13</v>
      </c>
      <c r="F12" s="16">
        <v>43286</v>
      </c>
      <c r="G12" s="15">
        <v>130900</v>
      </c>
      <c r="H12" s="15">
        <v>130900</v>
      </c>
      <c r="I12" s="11">
        <v>0</v>
      </c>
      <c r="J12" s="12">
        <v>0</v>
      </c>
    </row>
    <row r="13" spans="2:10" ht="15.75">
      <c r="B13" s="10" t="s">
        <v>11</v>
      </c>
      <c r="C13" s="10" t="s">
        <v>12</v>
      </c>
      <c r="D13" s="14" t="s">
        <v>22</v>
      </c>
      <c r="E13" s="10" t="s">
        <v>13</v>
      </c>
      <c r="F13" s="16">
        <v>43290</v>
      </c>
      <c r="G13" s="15">
        <v>130900</v>
      </c>
      <c r="H13" s="15">
        <v>130900</v>
      </c>
      <c r="I13" s="11">
        <v>0</v>
      </c>
      <c r="J13" s="12">
        <v>0</v>
      </c>
    </row>
    <row r="14" spans="2:10" ht="15.75">
      <c r="B14" s="10" t="s">
        <v>11</v>
      </c>
      <c r="C14" s="10" t="s">
        <v>12</v>
      </c>
      <c r="D14" s="14" t="s">
        <v>22</v>
      </c>
      <c r="E14" s="10" t="s">
        <v>13</v>
      </c>
      <c r="F14" s="16">
        <v>43290</v>
      </c>
      <c r="G14" s="15">
        <v>130900</v>
      </c>
      <c r="H14" s="15">
        <v>130900</v>
      </c>
      <c r="I14" s="11">
        <v>0</v>
      </c>
      <c r="J14" s="12">
        <v>0</v>
      </c>
    </row>
    <row r="15" spans="2:10" ht="15.75">
      <c r="B15" s="10" t="s">
        <v>11</v>
      </c>
      <c r="C15" s="10" t="s">
        <v>12</v>
      </c>
      <c r="D15" s="14" t="s">
        <v>23</v>
      </c>
      <c r="E15" s="10" t="s">
        <v>13</v>
      </c>
      <c r="F15" s="16">
        <v>43293</v>
      </c>
      <c r="G15" s="15">
        <v>130900</v>
      </c>
      <c r="H15" s="15">
        <v>130900</v>
      </c>
      <c r="I15" s="11">
        <v>0</v>
      </c>
      <c r="J15" s="12">
        <v>0</v>
      </c>
    </row>
    <row r="16" spans="2:10" ht="15.75">
      <c r="B16" s="10" t="s">
        <v>11</v>
      </c>
      <c r="C16" s="10" t="s">
        <v>12</v>
      </c>
      <c r="D16" s="14" t="s">
        <v>23</v>
      </c>
      <c r="E16" s="10" t="s">
        <v>13</v>
      </c>
      <c r="F16" s="16">
        <v>43293</v>
      </c>
      <c r="G16" s="15">
        <v>130900</v>
      </c>
      <c r="H16" s="15">
        <v>130900</v>
      </c>
      <c r="I16" s="11">
        <v>0</v>
      </c>
      <c r="J16" s="12">
        <v>0</v>
      </c>
    </row>
    <row r="17" spans="2:10" ht="15.75">
      <c r="B17" s="10" t="s">
        <v>11</v>
      </c>
      <c r="C17" s="10" t="s">
        <v>12</v>
      </c>
      <c r="D17" s="14" t="s">
        <v>23</v>
      </c>
      <c r="E17" s="10" t="s">
        <v>13</v>
      </c>
      <c r="F17" s="16">
        <v>43293</v>
      </c>
      <c r="G17" s="15">
        <v>130900</v>
      </c>
      <c r="H17" s="15">
        <v>130900</v>
      </c>
      <c r="I17" s="11">
        <v>0</v>
      </c>
      <c r="J17" s="12">
        <v>0</v>
      </c>
    </row>
    <row r="18" spans="2:10" ht="15.75">
      <c r="B18" s="10" t="s">
        <v>11</v>
      </c>
      <c r="C18" s="10" t="s">
        <v>12</v>
      </c>
      <c r="D18" s="14" t="s">
        <v>23</v>
      </c>
      <c r="E18" s="10" t="s">
        <v>13</v>
      </c>
      <c r="F18" s="16">
        <v>43293</v>
      </c>
      <c r="G18" s="15">
        <v>130900</v>
      </c>
      <c r="H18" s="15">
        <v>130900</v>
      </c>
      <c r="I18" s="11">
        <v>0</v>
      </c>
      <c r="J18" s="12">
        <v>0</v>
      </c>
    </row>
    <row r="19" spans="2:10" ht="15.75">
      <c r="B19" s="10" t="s">
        <v>11</v>
      </c>
      <c r="C19" s="10" t="s">
        <v>12</v>
      </c>
      <c r="D19" s="14" t="s">
        <v>23</v>
      </c>
      <c r="E19" s="10" t="s">
        <v>13</v>
      </c>
      <c r="F19" s="16">
        <v>43293</v>
      </c>
      <c r="G19" s="15">
        <v>130900</v>
      </c>
      <c r="H19" s="15">
        <v>130900</v>
      </c>
      <c r="I19" s="11">
        <v>0</v>
      </c>
      <c r="J19" s="12">
        <v>0</v>
      </c>
    </row>
    <row r="20" spans="2:10" ht="15.75">
      <c r="B20" s="10" t="s">
        <v>11</v>
      </c>
      <c r="C20" s="10" t="s">
        <v>12</v>
      </c>
      <c r="D20" s="14" t="s">
        <v>24</v>
      </c>
      <c r="E20" s="10" t="s">
        <v>13</v>
      </c>
      <c r="F20" s="16">
        <v>43294</v>
      </c>
      <c r="G20" s="15">
        <v>970440</v>
      </c>
      <c r="H20" s="15">
        <v>970440</v>
      </c>
      <c r="I20" s="11">
        <v>0</v>
      </c>
      <c r="J20" s="12">
        <v>0</v>
      </c>
    </row>
    <row r="21" spans="2:10" ht="15.75">
      <c r="B21" s="10" t="s">
        <v>11</v>
      </c>
      <c r="C21" s="10" t="s">
        <v>12</v>
      </c>
      <c r="D21" s="14" t="s">
        <v>25</v>
      </c>
      <c r="E21" s="10" t="s">
        <v>13</v>
      </c>
      <c r="F21" s="16">
        <v>43299</v>
      </c>
      <c r="G21" s="15">
        <v>130900</v>
      </c>
      <c r="H21" s="15">
        <v>130900</v>
      </c>
      <c r="I21" s="11">
        <v>0</v>
      </c>
      <c r="J21" s="12">
        <v>0</v>
      </c>
    </row>
    <row r="22" spans="2:10" ht="15.75">
      <c r="B22" s="10" t="s">
        <v>11</v>
      </c>
      <c r="C22" s="10" t="s">
        <v>12</v>
      </c>
      <c r="D22" s="14" t="s">
        <v>26</v>
      </c>
      <c r="E22" s="10" t="s">
        <v>13</v>
      </c>
      <c r="F22" s="16">
        <v>43305</v>
      </c>
      <c r="G22" s="15">
        <v>532827</v>
      </c>
      <c r="H22" s="15">
        <v>532827</v>
      </c>
      <c r="I22" s="11">
        <v>0</v>
      </c>
      <c r="J22" s="12">
        <v>0</v>
      </c>
    </row>
    <row r="23" spans="2:10" ht="15.75">
      <c r="B23" s="10" t="s">
        <v>11</v>
      </c>
      <c r="C23" s="10" t="s">
        <v>12</v>
      </c>
      <c r="D23" s="14" t="s">
        <v>27</v>
      </c>
      <c r="E23" s="10" t="s">
        <v>13</v>
      </c>
      <c r="F23" s="16">
        <v>43305</v>
      </c>
      <c r="G23" s="15">
        <v>532827</v>
      </c>
      <c r="H23" s="15">
        <v>532827</v>
      </c>
      <c r="I23" s="11">
        <v>0</v>
      </c>
      <c r="J23" s="12">
        <v>0</v>
      </c>
    </row>
    <row r="24" spans="2:10" ht="15.75">
      <c r="B24" s="10" t="s">
        <v>11</v>
      </c>
      <c r="C24" s="10" t="s">
        <v>12</v>
      </c>
      <c r="D24" s="14" t="s">
        <v>28</v>
      </c>
      <c r="E24" s="10" t="s">
        <v>13</v>
      </c>
      <c r="F24" s="16">
        <v>43304</v>
      </c>
      <c r="G24" s="15">
        <v>130900</v>
      </c>
      <c r="H24" s="15">
        <v>130900</v>
      </c>
      <c r="I24" s="11">
        <v>0</v>
      </c>
      <c r="J24" s="12">
        <v>0</v>
      </c>
    </row>
    <row r="25" spans="2:10" ht="15.75">
      <c r="B25" s="10" t="s">
        <v>11</v>
      </c>
      <c r="C25" s="10" t="s">
        <v>12</v>
      </c>
      <c r="D25" s="14" t="s">
        <v>29</v>
      </c>
      <c r="E25" s="10" t="s">
        <v>13</v>
      </c>
      <c r="F25" s="16">
        <v>43314</v>
      </c>
      <c r="G25" s="15">
        <v>130900</v>
      </c>
      <c r="H25" s="15">
        <v>130900</v>
      </c>
      <c r="I25" s="11">
        <v>0</v>
      </c>
      <c r="J25" s="12">
        <v>0</v>
      </c>
    </row>
    <row r="26" spans="2:10" ht="15.75">
      <c r="B26" s="10" t="s">
        <v>11</v>
      </c>
      <c r="C26" s="10" t="s">
        <v>12</v>
      </c>
      <c r="D26" s="14" t="s">
        <v>30</v>
      </c>
      <c r="E26" s="10" t="s">
        <v>13</v>
      </c>
      <c r="F26" s="16">
        <v>43314</v>
      </c>
      <c r="G26" s="15">
        <v>130900</v>
      </c>
      <c r="H26" s="15">
        <v>130900</v>
      </c>
      <c r="I26" s="11">
        <v>0</v>
      </c>
      <c r="J26" s="12">
        <v>0</v>
      </c>
    </row>
    <row r="27" spans="2:10" ht="15.75">
      <c r="B27" s="10" t="s">
        <v>11</v>
      </c>
      <c r="C27" s="10" t="s">
        <v>12</v>
      </c>
      <c r="D27" s="14" t="s">
        <v>31</v>
      </c>
      <c r="E27" s="10" t="s">
        <v>13</v>
      </c>
      <c r="F27" s="16">
        <v>43315</v>
      </c>
      <c r="G27" s="15">
        <v>130900</v>
      </c>
      <c r="H27" s="15">
        <v>130900</v>
      </c>
      <c r="I27" s="11">
        <v>0</v>
      </c>
      <c r="J27" s="12">
        <v>0</v>
      </c>
    </row>
    <row r="28" spans="2:10" ht="15.75">
      <c r="B28" s="10" t="s">
        <v>11</v>
      </c>
      <c r="C28" s="10" t="s">
        <v>12</v>
      </c>
      <c r="D28" s="14" t="s">
        <v>32</v>
      </c>
      <c r="E28" s="10" t="s">
        <v>13</v>
      </c>
      <c r="F28" s="16">
        <v>43315</v>
      </c>
      <c r="G28" s="15">
        <v>130900</v>
      </c>
      <c r="H28" s="15">
        <v>130900</v>
      </c>
      <c r="I28" s="11">
        <v>0</v>
      </c>
      <c r="J28" s="12">
        <v>0</v>
      </c>
    </row>
    <row r="29" spans="2:10" ht="15.75">
      <c r="B29" s="10" t="s">
        <v>11</v>
      </c>
      <c r="C29" s="10" t="s">
        <v>12</v>
      </c>
      <c r="D29" s="14" t="s">
        <v>33</v>
      </c>
      <c r="E29" s="10" t="s">
        <v>13</v>
      </c>
      <c r="F29" s="16">
        <v>43319</v>
      </c>
      <c r="G29" s="15">
        <v>130900</v>
      </c>
      <c r="H29" s="15">
        <v>130900</v>
      </c>
      <c r="I29" s="11">
        <v>0</v>
      </c>
      <c r="J29" s="12">
        <v>0</v>
      </c>
    </row>
    <row r="30" spans="2:10" ht="15.75">
      <c r="B30" s="10" t="s">
        <v>11</v>
      </c>
      <c r="C30" s="10" t="s">
        <v>12</v>
      </c>
      <c r="D30" s="14" t="s">
        <v>34</v>
      </c>
      <c r="E30" s="10" t="s">
        <v>13</v>
      </c>
      <c r="F30" s="16">
        <v>43321</v>
      </c>
      <c r="G30" s="15">
        <v>130900</v>
      </c>
      <c r="H30" s="15">
        <v>130900</v>
      </c>
      <c r="I30" s="11">
        <v>0</v>
      </c>
      <c r="J30" s="12">
        <v>0</v>
      </c>
    </row>
    <row r="31" spans="2:10" ht="15.75">
      <c r="B31" s="10" t="s">
        <v>11</v>
      </c>
      <c r="C31" s="10" t="s">
        <v>12</v>
      </c>
      <c r="D31" s="14" t="s">
        <v>35</v>
      </c>
      <c r="E31" s="10" t="s">
        <v>13</v>
      </c>
      <c r="F31" s="16">
        <v>43326</v>
      </c>
      <c r="G31" s="15">
        <v>130900</v>
      </c>
      <c r="H31" s="15">
        <v>130900</v>
      </c>
      <c r="I31" s="11">
        <v>0</v>
      </c>
      <c r="J31" s="12">
        <v>0</v>
      </c>
    </row>
    <row r="32" spans="2:10" ht="15.75">
      <c r="B32" s="10" t="s">
        <v>11</v>
      </c>
      <c r="C32" s="10" t="s">
        <v>12</v>
      </c>
      <c r="D32" s="14" t="s">
        <v>36</v>
      </c>
      <c r="E32" s="10" t="s">
        <v>13</v>
      </c>
      <c r="F32" s="16">
        <v>43329</v>
      </c>
      <c r="G32" s="15">
        <v>971410</v>
      </c>
      <c r="H32" s="15">
        <v>971410</v>
      </c>
      <c r="I32" s="11">
        <v>0</v>
      </c>
      <c r="J32" s="12">
        <v>0</v>
      </c>
    </row>
    <row r="33" spans="2:10" ht="15.75">
      <c r="B33" s="10" t="s">
        <v>11</v>
      </c>
      <c r="C33" s="10" t="s">
        <v>12</v>
      </c>
      <c r="D33" s="14" t="s">
        <v>37</v>
      </c>
      <c r="E33" s="10" t="s">
        <v>13</v>
      </c>
      <c r="F33" s="16">
        <v>43334</v>
      </c>
      <c r="G33" s="15">
        <v>65799</v>
      </c>
      <c r="H33" s="15">
        <v>65799</v>
      </c>
      <c r="I33" s="11">
        <v>0</v>
      </c>
      <c r="J33" s="12">
        <v>0</v>
      </c>
    </row>
    <row r="34" spans="2:10" ht="15.75">
      <c r="B34" s="10" t="s">
        <v>11</v>
      </c>
      <c r="C34" s="10" t="s">
        <v>12</v>
      </c>
      <c r="D34" s="14" t="s">
        <v>38</v>
      </c>
      <c r="E34" s="10" t="s">
        <v>13</v>
      </c>
      <c r="F34" s="16">
        <v>43326</v>
      </c>
      <c r="G34" s="15">
        <v>3000000</v>
      </c>
      <c r="H34" s="15">
        <v>3000000</v>
      </c>
      <c r="I34" s="11">
        <v>0</v>
      </c>
      <c r="J34" s="12">
        <v>0</v>
      </c>
    </row>
    <row r="35" spans="2:10" ht="15.75">
      <c r="B35" s="10" t="s">
        <v>11</v>
      </c>
      <c r="C35" s="10" t="s">
        <v>12</v>
      </c>
      <c r="D35" s="14" t="s">
        <v>39</v>
      </c>
      <c r="E35" s="10" t="s">
        <v>13</v>
      </c>
      <c r="F35" s="16">
        <v>43347</v>
      </c>
      <c r="G35" s="15">
        <v>130900</v>
      </c>
      <c r="H35" s="15">
        <v>130900</v>
      </c>
      <c r="I35" s="11">
        <v>0</v>
      </c>
      <c r="J35" s="12">
        <v>0</v>
      </c>
    </row>
    <row r="36" spans="2:10" ht="15.75">
      <c r="B36" s="10" t="s">
        <v>11</v>
      </c>
      <c r="C36" s="10" t="s">
        <v>12</v>
      </c>
      <c r="D36" s="14" t="s">
        <v>39</v>
      </c>
      <c r="E36" s="10" t="s">
        <v>13</v>
      </c>
      <c r="F36" s="16">
        <v>43347</v>
      </c>
      <c r="G36" s="15">
        <v>130900</v>
      </c>
      <c r="H36" s="15">
        <v>130900</v>
      </c>
      <c r="I36" s="11">
        <v>0</v>
      </c>
      <c r="J36" s="12">
        <v>0</v>
      </c>
    </row>
    <row r="37" spans="2:10" ht="15.75">
      <c r="B37" s="10" t="s">
        <v>11</v>
      </c>
      <c r="C37" s="10" t="s">
        <v>12</v>
      </c>
      <c r="D37" s="14" t="s">
        <v>39</v>
      </c>
      <c r="E37" s="10" t="s">
        <v>13</v>
      </c>
      <c r="F37" s="16">
        <v>43347</v>
      </c>
      <c r="G37" s="15">
        <v>130900</v>
      </c>
      <c r="H37" s="15">
        <v>130900</v>
      </c>
      <c r="I37" s="11">
        <v>0</v>
      </c>
      <c r="J37" s="12">
        <v>0</v>
      </c>
    </row>
    <row r="38" spans="2:10" ht="15.75">
      <c r="B38" s="10" t="s">
        <v>11</v>
      </c>
      <c r="C38" s="10" t="s">
        <v>12</v>
      </c>
      <c r="D38" s="14" t="s">
        <v>39</v>
      </c>
      <c r="E38" s="10" t="s">
        <v>13</v>
      </c>
      <c r="F38" s="16">
        <v>43346</v>
      </c>
      <c r="G38" s="15">
        <v>130900</v>
      </c>
      <c r="H38" s="15">
        <v>130900</v>
      </c>
      <c r="I38" s="11">
        <v>0</v>
      </c>
      <c r="J38" s="12">
        <v>0</v>
      </c>
    </row>
    <row r="39" spans="2:10" ht="15.75">
      <c r="B39" s="10" t="s">
        <v>11</v>
      </c>
      <c r="C39" s="10" t="s">
        <v>12</v>
      </c>
      <c r="D39" s="14" t="s">
        <v>40</v>
      </c>
      <c r="E39" s="10" t="s">
        <v>13</v>
      </c>
      <c r="F39" s="16">
        <v>43347</v>
      </c>
      <c r="G39" s="15">
        <v>130900</v>
      </c>
      <c r="H39" s="15">
        <v>130900</v>
      </c>
      <c r="I39" s="11">
        <v>0</v>
      </c>
      <c r="J39" s="12">
        <v>0</v>
      </c>
    </row>
    <row r="40" spans="2:10" ht="15.75">
      <c r="B40" s="10" t="s">
        <v>11</v>
      </c>
      <c r="C40" s="10" t="s">
        <v>12</v>
      </c>
      <c r="D40" s="14" t="s">
        <v>41</v>
      </c>
      <c r="E40" s="10" t="s">
        <v>13</v>
      </c>
      <c r="F40" s="16">
        <v>43350</v>
      </c>
      <c r="G40" s="15">
        <v>1064529</v>
      </c>
      <c r="H40" s="15">
        <v>1064529</v>
      </c>
      <c r="I40" s="11">
        <v>0</v>
      </c>
      <c r="J40" s="12">
        <v>0</v>
      </c>
    </row>
    <row r="41" spans="2:10" ht="15.75">
      <c r="B41" s="10" t="s">
        <v>11</v>
      </c>
      <c r="C41" s="10" t="s">
        <v>12</v>
      </c>
      <c r="D41" s="14" t="s">
        <v>42</v>
      </c>
      <c r="E41" s="10" t="s">
        <v>13</v>
      </c>
      <c r="F41" s="16">
        <v>43357</v>
      </c>
      <c r="G41" s="15">
        <v>130900</v>
      </c>
      <c r="H41" s="15">
        <v>130900</v>
      </c>
      <c r="I41" s="11">
        <v>0</v>
      </c>
      <c r="J41" s="12">
        <v>0</v>
      </c>
    </row>
    <row r="42" spans="2:10" ht="15.75">
      <c r="B42" s="10" t="s">
        <v>11</v>
      </c>
      <c r="C42" s="10" t="s">
        <v>12</v>
      </c>
      <c r="D42" s="14" t="s">
        <v>43</v>
      </c>
      <c r="E42" s="10" t="s">
        <v>13</v>
      </c>
      <c r="F42" s="16">
        <v>43364</v>
      </c>
      <c r="G42" s="15">
        <v>975361</v>
      </c>
      <c r="H42" s="15">
        <v>975361</v>
      </c>
      <c r="I42" s="11">
        <v>0</v>
      </c>
      <c r="J42" s="12">
        <v>0</v>
      </c>
    </row>
    <row r="43" spans="2:10" ht="15.75">
      <c r="B43" s="10" t="s">
        <v>11</v>
      </c>
      <c r="C43" s="10" t="s">
        <v>12</v>
      </c>
      <c r="D43" s="14" t="s">
        <v>44</v>
      </c>
      <c r="E43" s="10" t="s">
        <v>13</v>
      </c>
      <c r="F43" s="16">
        <v>43364</v>
      </c>
      <c r="G43" s="15">
        <v>130900</v>
      </c>
      <c r="H43" s="15">
        <v>130900</v>
      </c>
      <c r="I43" s="11">
        <v>0</v>
      </c>
      <c r="J43" s="12">
        <v>0</v>
      </c>
    </row>
    <row r="44" spans="2:10" ht="15.75">
      <c r="B44" s="10" t="s">
        <v>11</v>
      </c>
      <c r="C44" s="10" t="s">
        <v>12</v>
      </c>
      <c r="D44" s="14" t="s">
        <v>45</v>
      </c>
      <c r="E44" s="10" t="s">
        <v>13</v>
      </c>
      <c r="F44" s="16">
        <v>43364</v>
      </c>
      <c r="G44" s="15">
        <v>130900</v>
      </c>
      <c r="H44" s="15">
        <v>130900</v>
      </c>
      <c r="I44" s="11">
        <v>0</v>
      </c>
      <c r="J44" s="12">
        <v>0</v>
      </c>
    </row>
    <row r="45" spans="2:10" ht="15.75">
      <c r="B45" s="10" t="s">
        <v>11</v>
      </c>
      <c r="C45" s="10" t="s">
        <v>12</v>
      </c>
      <c r="D45" s="14" t="s">
        <v>46</v>
      </c>
      <c r="E45" s="10" t="s">
        <v>13</v>
      </c>
      <c r="F45" s="16">
        <v>43364</v>
      </c>
      <c r="G45" s="15">
        <v>130900</v>
      </c>
      <c r="H45" s="15">
        <v>130900</v>
      </c>
      <c r="I45" s="11">
        <v>0</v>
      </c>
      <c r="J45" s="12">
        <v>0</v>
      </c>
    </row>
    <row r="46" spans="2:10" ht="15.75">
      <c r="B46" s="10" t="s">
        <v>11</v>
      </c>
      <c r="C46" s="10" t="s">
        <v>12</v>
      </c>
      <c r="D46" s="14" t="s">
        <v>47</v>
      </c>
      <c r="E46" s="10" t="s">
        <v>13</v>
      </c>
      <c r="F46" s="16">
        <v>43368</v>
      </c>
      <c r="G46" s="15">
        <v>700000</v>
      </c>
      <c r="H46" s="15">
        <v>700000</v>
      </c>
      <c r="I46" s="11">
        <v>0</v>
      </c>
      <c r="J46" s="12">
        <v>0</v>
      </c>
    </row>
  </sheetData>
  <sheetProtection/>
  <mergeCells count="1">
    <mergeCell ref="H3:I3"/>
  </mergeCells>
  <printOptions/>
  <pageMargins left="0.7480314960629921" right="0.7480314960629921" top="0.54" bottom="0.43" header="0.5118110236220472" footer="0.5118110236220472"/>
  <pageSetup fitToHeight="1" fitToWidth="1" horizontalDpi="600" verticalDpi="600" orientation="landscape" paperSize="193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Marín</dc:creator>
  <cp:keywords/>
  <dc:description/>
  <cp:lastModifiedBy>juan.caniu</cp:lastModifiedBy>
  <cp:lastPrinted>2017-04-03T13:15:37Z</cp:lastPrinted>
  <dcterms:created xsi:type="dcterms:W3CDTF">2017-03-30T13:11:55Z</dcterms:created>
  <dcterms:modified xsi:type="dcterms:W3CDTF">2018-10-19T13:04:28Z</dcterms:modified>
  <cp:category/>
  <cp:version/>
  <cp:contentType/>
  <cp:contentStatus/>
</cp:coreProperties>
</file>