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1" activeTab="0"/>
  </bookViews>
  <sheets>
    <sheet name="Ministerio" sheetId="1" r:id="rId1"/>
  </sheets>
  <externalReferences>
    <externalReference r:id="rId4"/>
    <externalReference r:id="rId5"/>
    <externalReference r:id="rId6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<sst xmlns="http://schemas.openxmlformats.org/spreadsheetml/2006/main" count="180" uniqueCount="52">
  <si>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</si>
  <si>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</si>
  <si>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</si>
  <si>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</si>
  <si>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</si>
  <si>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</si>
  <si>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</si>
  <si>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</si>
  <si>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</si>
  <si>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</si>
  <si>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</si>
  <si>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</si>
  <si>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</si>
  <si>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</si>
  <si>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</si>
  <si>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</si>
  <si>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Total Primer Trimestre</t>
  </si>
  <si>
    <t xml:space="preserve">Monitoreo Gasto Regional Primer Trimestre </t>
  </si>
  <si>
    <t xml:space="preserve">Monitoreo Gasto Regional Segundo Trimestre </t>
  </si>
  <si>
    <t>Total Medios Internacionales</t>
  </si>
  <si>
    <t>Total Inversión Nacional</t>
  </si>
  <si>
    <t>Total Inversión Regional</t>
  </si>
  <si>
    <t>Inversión Total</t>
  </si>
  <si>
    <t xml:space="preserve">Monitoreo Gasto Regional Tercer Trimestre </t>
  </si>
  <si>
    <t>Total Tercer Trimestre</t>
  </si>
  <si>
    <t>Total Segundo Trimestre</t>
  </si>
  <si>
    <t xml:space="preserve">Monitoreo Gasto Regional Cuarto Trimestre </t>
  </si>
  <si>
    <t>Total Cuarto Trimestre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</si>
  <si>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</si>
  <si>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</si>
  <si>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</si>
  <si>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</si>
  <si>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</si>
  <si>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</si>
  <si>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</si>
  <si>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Total Gasto Anual</t>
  </si>
  <si>
    <t>ECONOMIA</t>
  </si>
  <si>
    <t>DIRECTA</t>
  </si>
  <si>
    <t xml:space="preserve"> CIA. CHILENA DE COMUNICACIONES S.A.</t>
  </si>
  <si>
    <t>FIDELIZADOR SPA</t>
  </si>
  <si>
    <t>DIGITAL</t>
  </si>
  <si>
    <t>INNOVA</t>
  </si>
  <si>
    <t>HES ENERO FIDELIZADOR</t>
  </si>
  <si>
    <t>HES FIDELIZADOR FEBRERO</t>
  </si>
  <si>
    <t>POR PLAN DE MEDIOS NUEVOS PROGRAMAS INNOVA</t>
  </si>
  <si>
    <t>CIA.CHILENA, COM. MODIF.BASES DEL INST. "FORTALECE</t>
  </si>
  <si>
    <t>CIA. CHILENA DE COMUNICACIONES AVISOS</t>
  </si>
  <si>
    <t xml:space="preserve"> PDH CHILE S.A.</t>
  </si>
  <si>
    <t>ACCUEN</t>
  </si>
  <si>
    <t>AGENCIA</t>
  </si>
  <si>
    <t>FACEBOOK</t>
  </si>
  <si>
    <t>TWITTER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</si>
</sst>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&quot;$&quot;\ * #,##0_-;\-&quot;$&quot;\ * #,##0_-;_-&quot;$&quot;\ * &quot;-&quot;??_-;_-@_-"/>
    <numFmt numFmtId="169" formatCode="#,##0.00\ _€"/>
    <numFmt numFmtId="170" formatCode="#,##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4"/>
      <color theme="0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8" fontId="0" fillId="0" borderId="11" xfId="54" applyNumberFormat="1" applyFont="1" applyBorder="1" applyAlignment="1">
      <alignment/>
    </xf>
    <xf numFmtId="168" fontId="0" fillId="0" borderId="12" xfId="54" applyNumberFormat="1" applyFont="1" applyBorder="1" applyAlignment="1">
      <alignment/>
    </xf>
    <xf numFmtId="0" fontId="0" fillId="0" borderId="10" xfId="0" applyBorder="1" applyAlignment="1">
      <alignment wrapText="1"/>
    </xf>
    <xf numFmtId="168" fontId="0" fillId="33" borderId="10" xfId="54" applyNumberFormat="1" applyFont="1" applyFill="1" applyBorder="1" applyAlignment="1">
      <alignment horizontal="center" vertical="center"/>
    </xf>
    <xf numFmtId="168" fontId="41" fillId="34" borderId="13" xfId="54" applyNumberFormat="1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168" fontId="0" fillId="33" borderId="14" xfId="54" applyNumberFormat="1" applyFont="1" applyFill="1" applyBorder="1" applyAlignment="1">
      <alignment horizontal="center" vertical="center"/>
    </xf>
    <xf numFmtId="168" fontId="0" fillId="33" borderId="16" xfId="54" applyNumberFormat="1" applyFont="1" applyFill="1" applyBorder="1" applyAlignment="1">
      <alignment horizontal="center" vertical="center"/>
    </xf>
    <xf numFmtId="168" fontId="0" fillId="33" borderId="17" xfId="54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4" fillId="36" borderId="0" xfId="0" applyFont="1" applyFill="1" applyAlignment="1">
      <alignment horizontal="center"/>
    </xf>
    <xf numFmtId="169" fontId="0" fillId="33" borderId="11" xfId="54" applyNumberFormat="1" applyFont="1" applyFill="1" applyBorder="1" applyAlignment="1">
      <alignment horizontal="center"/>
    </xf>
    <xf numFmtId="169" fontId="0" fillId="33" borderId="10" xfId="54" applyNumberFormat="1" applyFont="1" applyFill="1" applyBorder="1" applyAlignment="1">
      <alignment horizontal="center"/>
    </xf>
    <xf numFmtId="169" fontId="0" fillId="33" borderId="15" xfId="54" applyNumberFormat="1" applyFont="1" applyFill="1" applyBorder="1" applyAlignment="1">
      <alignment horizontal="center"/>
    </xf>
    <xf numFmtId="169" fontId="0" fillId="33" borderId="14" xfId="54" applyNumberFormat="1" applyFont="1" applyFill="1" applyBorder="1" applyAlignment="1">
      <alignment horizontal="center"/>
    </xf>
    <xf numFmtId="169" fontId="0" fillId="0" borderId="11" xfId="54" applyNumberFormat="1" applyFont="1" applyBorder="1" applyAlignment="1">
      <alignment/>
    </xf>
    <xf numFmtId="169" fontId="0" fillId="0" borderId="10" xfId="54" applyNumberFormat="1" applyFont="1" applyBorder="1" applyAlignment="1">
      <alignment/>
    </xf>
    <xf numFmtId="169" fontId="0" fillId="0" borderId="15" xfId="54" applyNumberFormat="1" applyFont="1" applyBorder="1" applyAlignment="1">
      <alignment/>
    </xf>
    <xf numFmtId="169" fontId="0" fillId="0" borderId="14" xfId="54" applyNumberFormat="1" applyFont="1" applyBorder="1" applyAlignment="1">
      <alignment/>
    </xf>
    <xf numFmtId="169" fontId="0" fillId="0" borderId="12" xfId="54" applyNumberFormat="1" applyFont="1" applyBorder="1" applyAlignment="1">
      <alignment/>
    </xf>
    <xf numFmtId="169" fontId="0" fillId="0" borderId="16" xfId="54" applyNumberFormat="1" applyFont="1" applyBorder="1" applyAlignment="1">
      <alignment/>
    </xf>
    <xf numFmtId="169" fontId="0" fillId="0" borderId="19" xfId="54" applyNumberFormat="1" applyFont="1" applyBorder="1" applyAlignment="1">
      <alignment/>
    </xf>
    <xf numFmtId="169" fontId="0" fillId="0" borderId="17" xfId="54" applyNumberFormat="1" applyFont="1" applyBorder="1" applyAlignment="1">
      <alignment/>
    </xf>
    <xf numFmtId="168" fontId="0" fillId="33" borderId="20" xfId="54" applyNumberFormat="1" applyFont="1" applyFill="1" applyBorder="1" applyAlignment="1">
      <alignment horizontal="center" vertical="center"/>
    </xf>
    <xf numFmtId="168" fontId="0" fillId="33" borderId="21" xfId="54" applyNumberFormat="1" applyFont="1" applyFill="1" applyBorder="1" applyAlignment="1">
      <alignment horizontal="center" vertical="center"/>
    </xf>
    <xf numFmtId="168" fontId="0" fillId="33" borderId="22" xfId="54" applyNumberFormat="1" applyFont="1" applyFill="1" applyBorder="1" applyAlignment="1">
      <alignment horizontal="center" vertical="center"/>
    </xf>
    <xf numFmtId="9" fontId="41" fillId="36" borderId="13" xfId="66" applyFont="1" applyFill="1" applyBorder="1" applyAlignment="1">
      <alignment/>
    </xf>
    <xf numFmtId="9" fontId="0" fillId="33" borderId="23" xfId="66" applyFont="1" applyFill="1" applyBorder="1" applyAlignment="1">
      <alignment horizontal="center" vertical="center"/>
    </xf>
    <xf numFmtId="9" fontId="0" fillId="33" borderId="24" xfId="66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168" fontId="41" fillId="36" borderId="13" xfId="54" applyNumberFormat="1" applyFont="1" applyFill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70" fontId="0" fillId="33" borderId="10" xfId="54" applyNumberFormat="1" applyFont="1" applyFill="1" applyBorder="1" applyAlignment="1">
      <alignment horizontal="right"/>
    </xf>
    <xf numFmtId="0" fontId="42" fillId="36" borderId="25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26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165" fontId="24" fillId="35" borderId="28" xfId="49" applyFont="1" applyFill="1" applyBorder="1" applyAlignment="1">
      <alignment horizontal="center" vertical="center"/>
    </xf>
    <xf numFmtId="165" fontId="24" fillId="35" borderId="17" xfId="49" applyFont="1" applyFill="1" applyBorder="1" applyAlignment="1">
      <alignment horizontal="center" vertical="center"/>
    </xf>
    <xf numFmtId="165" fontId="24" fillId="36" borderId="29" xfId="49" applyFont="1" applyFill="1" applyBorder="1" applyAlignment="1">
      <alignment horizontal="center" vertical="center" wrapText="1"/>
    </xf>
    <xf numFmtId="165" fontId="24" fillId="36" borderId="24" xfId="49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4" fillId="35" borderId="35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2"/>
  <sheetViews>
    <sheetView showGridLines="0" tabSelected="1" zoomScalePageLayoutView="0" workbookViewId="0" topLeftCell="A1">
      <selection activeCell="D12" sqref="D12"/>
    </sheetView>
  </sheetViews>
  <sheetFormatPr defaultColWidth="11.421875" defaultRowHeight="15"/>
  <cols>
    <col min="3" max="3" width="15.421875" style="0" bestFit="1" customWidth="1"/>
    <col min="4" max="4" width="55.00390625" style="0" bestFit="1" customWidth="1"/>
    <col min="5" max="5" width="28.421875" style="0" bestFit="1" customWidth="1"/>
    <col min="6" max="6" width="46.00390625" style="21" customWidth="1"/>
    <col min="7" max="7" width="23.57421875" style="21" customWidth="1"/>
    <col min="8" max="8" width="24.421875" style="0" customWidth="1"/>
    <col min="9" max="9" width="12.00390625" style="0" bestFit="1" customWidth="1"/>
    <col min="10" max="10" width="13.8515625" style="0" bestFit="1" customWidth="1"/>
    <col min="11" max="11" width="14.8515625" style="0" bestFit="1" customWidth="1"/>
    <col min="12" max="12" width="13.8515625" style="0" bestFit="1" customWidth="1"/>
    <col min="13" max="13" width="14.57421875" style="0" bestFit="1" customWidth="1"/>
    <col min="14" max="14" width="5.00390625" style="0" bestFit="1" customWidth="1"/>
    <col min="15" max="15" width="13.00390625" style="0" bestFit="1" customWidth="1"/>
    <col min="16" max="16" width="13.7109375" style="0" bestFit="1" customWidth="1"/>
    <col min="17" max="17" width="14.7109375" style="0" bestFit="1" customWidth="1"/>
    <col min="18" max="18" width="18.421875" style="0" bestFit="1" customWidth="1"/>
    <col min="19" max="19" width="14.421875" style="0" bestFit="1" customWidth="1"/>
    <col min="20" max="20" width="27.00390625" style="0" bestFit="1" customWidth="1"/>
    <col min="21" max="22" width="22.57421875" style="0" bestFit="1" customWidth="1"/>
    <col min="23" max="23" width="17.421875" style="0" customWidth="1"/>
    <col min="24" max="24" width="15.00390625" style="21" bestFit="1" customWidth="1"/>
  </cols>
  <sheetData>
    <row r="1" ht="15.75" thickBot="1"/>
    <row r="2" spans="2:24" ht="19.5" thickBot="1">
      <c r="B2" s="82" t="s">
        <v>17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  <c r="X2"/>
    </row>
    <row r="3" ht="15.75" thickBot="1"/>
    <row r="4" spans="7:19" s="21" customFormat="1" ht="15.75" thickBot="1">
      <c r="G4" s="25" t="s">
        <v>31</v>
      </c>
      <c r="I4" s="79" t="s">
        <v>33</v>
      </c>
      <c r="J4" s="80"/>
      <c r="K4" s="80"/>
      <c r="L4" s="80"/>
      <c r="M4" s="80"/>
      <c r="N4" s="80"/>
      <c r="O4" s="80"/>
      <c r="P4" s="80"/>
      <c r="Q4" s="80"/>
      <c r="R4" s="80"/>
      <c r="S4" s="81"/>
    </row>
    <row r="5" spans="2:24" ht="15" customHeight="1">
      <c r="B5" s="73" t="s">
        <v>0</v>
      </c>
      <c r="C5" s="56" t="s">
        <v>1</v>
      </c>
      <c r="D5" s="56" t="s">
        <v>3</v>
      </c>
      <c r="E5" s="75" t="s">
        <v>29</v>
      </c>
      <c r="F5" s="77" t="s">
        <v>32</v>
      </c>
      <c r="G5" s="65" t="s">
        <v>30</v>
      </c>
      <c r="H5" s="67" t="s">
        <v>28</v>
      </c>
      <c r="I5" s="69" t="s">
        <v>4</v>
      </c>
      <c r="J5" s="70"/>
      <c r="K5" s="70"/>
      <c r="L5" s="70"/>
      <c r="M5" s="70"/>
      <c r="N5" s="71"/>
      <c r="O5" s="69" t="s">
        <v>2</v>
      </c>
      <c r="P5" s="70"/>
      <c r="Q5" s="70"/>
      <c r="R5" s="70"/>
      <c r="S5" s="72"/>
      <c r="T5" s="73" t="s">
        <v>19</v>
      </c>
      <c r="U5" s="56" t="s">
        <v>20</v>
      </c>
      <c r="V5" s="56" t="s">
        <v>21</v>
      </c>
      <c r="W5" s="58" t="s">
        <v>22</v>
      </c>
      <c r="X5" s="60" t="s">
        <v>34</v>
      </c>
    </row>
    <row r="6" spans="2:24" ht="28.5" customHeight="1" thickBot="1">
      <c r="B6" s="74"/>
      <c r="C6" s="57"/>
      <c r="D6" s="57"/>
      <c r="E6" s="76"/>
      <c r="F6" s="78"/>
      <c r="G6" s="66"/>
      <c r="H6" s="68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74"/>
      <c r="U6" s="57"/>
      <c r="V6" s="57"/>
      <c r="W6" s="59"/>
      <c r="X6" s="61"/>
    </row>
    <row r="7" spans="2:24" ht="15">
      <c r="B7" s="44" t="s">
        <v>36</v>
      </c>
      <c r="C7" s="45" t="s">
        <v>41</v>
      </c>
      <c r="D7" s="46" t="s">
        <v>42</v>
      </c>
      <c r="E7" s="45" t="s">
        <v>37</v>
      </c>
      <c r="F7" s="49" t="s">
        <v>39</v>
      </c>
      <c r="G7" s="47" t="s">
        <v>40</v>
      </c>
      <c r="H7" s="49" t="s">
        <v>39</v>
      </c>
      <c r="I7" s="26"/>
      <c r="J7" s="27"/>
      <c r="K7" s="27"/>
      <c r="L7" s="27"/>
      <c r="M7" s="52">
        <v>63333</v>
      </c>
      <c r="N7" s="28"/>
      <c r="O7" s="26"/>
      <c r="P7" s="27"/>
      <c r="Q7" s="27"/>
      <c r="R7" s="27"/>
      <c r="S7" s="29"/>
      <c r="T7" s="38"/>
      <c r="U7" s="5">
        <f aca="true" t="shared" si="0" ref="U7:U15">SUM(I7:N7)</f>
        <v>63333</v>
      </c>
      <c r="V7" s="5">
        <f aca="true" t="shared" si="1" ref="V7:V15">SUM(O7:S7)</f>
        <v>0</v>
      </c>
      <c r="W7" s="11">
        <f aca="true" t="shared" si="2" ref="W7:W15">SUM(T7:V7)</f>
        <v>63333</v>
      </c>
      <c r="X7" s="42">
        <f aca="true" t="shared" si="3" ref="X7:X15">V7/W7</f>
        <v>0</v>
      </c>
    </row>
    <row r="8" spans="2:24" s="21" customFormat="1" ht="15">
      <c r="B8" s="44" t="s">
        <v>36</v>
      </c>
      <c r="C8" s="45" t="s">
        <v>41</v>
      </c>
      <c r="D8" s="46" t="s">
        <v>43</v>
      </c>
      <c r="E8" s="45" t="s">
        <v>37</v>
      </c>
      <c r="F8" s="49" t="s">
        <v>39</v>
      </c>
      <c r="G8" s="47" t="s">
        <v>40</v>
      </c>
      <c r="H8" s="49" t="s">
        <v>39</v>
      </c>
      <c r="I8" s="26"/>
      <c r="J8" s="27"/>
      <c r="K8" s="27"/>
      <c r="L8" s="27"/>
      <c r="M8" s="52">
        <v>63333</v>
      </c>
      <c r="N8" s="28"/>
      <c r="O8" s="26"/>
      <c r="P8" s="27"/>
      <c r="Q8" s="27"/>
      <c r="R8" s="27"/>
      <c r="S8" s="29"/>
      <c r="T8" s="38"/>
      <c r="U8" s="5">
        <f t="shared" si="0"/>
        <v>63333</v>
      </c>
      <c r="V8" s="5">
        <f t="shared" si="1"/>
        <v>0</v>
      </c>
      <c r="W8" s="11">
        <f t="shared" si="2"/>
        <v>63333</v>
      </c>
      <c r="X8" s="42">
        <f t="shared" si="3"/>
        <v>0</v>
      </c>
    </row>
    <row r="9" spans="2:24" s="21" customFormat="1" ht="15">
      <c r="B9" s="44" t="s">
        <v>36</v>
      </c>
      <c r="C9" s="45" t="s">
        <v>41</v>
      </c>
      <c r="D9" s="46" t="s">
        <v>44</v>
      </c>
      <c r="E9" s="45" t="s">
        <v>49</v>
      </c>
      <c r="F9" s="49" t="s">
        <v>47</v>
      </c>
      <c r="G9" s="47" t="s">
        <v>40</v>
      </c>
      <c r="H9" s="47" t="s">
        <v>48</v>
      </c>
      <c r="I9" s="26"/>
      <c r="J9" s="27"/>
      <c r="K9" s="27"/>
      <c r="L9" s="27"/>
      <c r="M9" s="52">
        <v>1000000</v>
      </c>
      <c r="N9" s="28"/>
      <c r="O9" s="26"/>
      <c r="P9" s="27"/>
      <c r="Q9" s="27"/>
      <c r="R9" s="27"/>
      <c r="S9" s="29"/>
      <c r="T9" s="38"/>
      <c r="U9" s="5">
        <f t="shared" si="0"/>
        <v>1000000</v>
      </c>
      <c r="V9" s="5">
        <f t="shared" si="1"/>
        <v>0</v>
      </c>
      <c r="W9" s="11">
        <f t="shared" si="2"/>
        <v>1000000</v>
      </c>
      <c r="X9" s="42">
        <f>V9/W9</f>
        <v>0</v>
      </c>
    </row>
    <row r="10" spans="2:24" s="21" customFormat="1" ht="15">
      <c r="B10" s="44" t="s">
        <v>36</v>
      </c>
      <c r="C10" s="45" t="s">
        <v>41</v>
      </c>
      <c r="D10" s="46" t="s">
        <v>44</v>
      </c>
      <c r="E10" s="45" t="s">
        <v>49</v>
      </c>
      <c r="F10" s="49" t="s">
        <v>47</v>
      </c>
      <c r="G10" s="47" t="s">
        <v>40</v>
      </c>
      <c r="H10" s="47" t="s">
        <v>50</v>
      </c>
      <c r="I10" s="26"/>
      <c r="J10" s="27"/>
      <c r="K10" s="27"/>
      <c r="L10" s="27"/>
      <c r="M10" s="52">
        <v>1300000</v>
      </c>
      <c r="N10" s="28"/>
      <c r="O10" s="26"/>
      <c r="P10" s="27"/>
      <c r="Q10" s="27"/>
      <c r="R10" s="27"/>
      <c r="S10" s="29"/>
      <c r="T10" s="38"/>
      <c r="U10" s="5">
        <f t="shared" si="0"/>
        <v>1300000</v>
      </c>
      <c r="V10" s="5">
        <f t="shared" si="1"/>
        <v>0</v>
      </c>
      <c r="W10" s="11">
        <f t="shared" si="2"/>
        <v>1300000</v>
      </c>
      <c r="X10" s="42">
        <f>V10/W10</f>
        <v>0</v>
      </c>
    </row>
    <row r="11" spans="2:24" s="21" customFormat="1" ht="15">
      <c r="B11" s="44" t="s">
        <v>36</v>
      </c>
      <c r="C11" s="45" t="s">
        <v>41</v>
      </c>
      <c r="D11" s="46" t="s">
        <v>44</v>
      </c>
      <c r="E11" s="45" t="s">
        <v>49</v>
      </c>
      <c r="F11" s="49" t="s">
        <v>47</v>
      </c>
      <c r="G11" s="47" t="s">
        <v>40</v>
      </c>
      <c r="H11" s="47" t="s">
        <v>51</v>
      </c>
      <c r="I11" s="26"/>
      <c r="J11" s="27"/>
      <c r="K11" s="27"/>
      <c r="L11" s="27"/>
      <c r="M11" s="52">
        <v>1800000</v>
      </c>
      <c r="N11" s="28"/>
      <c r="O11" s="26"/>
      <c r="P11" s="27"/>
      <c r="Q11" s="27"/>
      <c r="R11" s="27"/>
      <c r="S11" s="29"/>
      <c r="T11" s="38"/>
      <c r="U11" s="5">
        <f t="shared" si="0"/>
        <v>1800000</v>
      </c>
      <c r="V11" s="5">
        <f t="shared" si="1"/>
        <v>0</v>
      </c>
      <c r="W11" s="11">
        <f t="shared" si="2"/>
        <v>1800000</v>
      </c>
      <c r="X11" s="42">
        <f>V11/W11</f>
        <v>0</v>
      </c>
    </row>
    <row r="12" spans="2:24" s="21" customFormat="1" ht="15">
      <c r="B12" s="44" t="s">
        <v>36</v>
      </c>
      <c r="C12" s="45" t="s">
        <v>41</v>
      </c>
      <c r="D12" s="46" t="s">
        <v>45</v>
      </c>
      <c r="E12" s="45" t="s">
        <v>37</v>
      </c>
      <c r="F12" s="49" t="s">
        <v>38</v>
      </c>
      <c r="G12" s="47" t="s">
        <v>40</v>
      </c>
      <c r="H12" s="49" t="s">
        <v>38</v>
      </c>
      <c r="I12" s="26"/>
      <c r="J12" s="27"/>
      <c r="K12" s="27"/>
      <c r="L12" s="27"/>
      <c r="M12" s="52">
        <v>130900</v>
      </c>
      <c r="N12" s="28"/>
      <c r="O12" s="26"/>
      <c r="P12" s="27"/>
      <c r="Q12" s="27"/>
      <c r="R12" s="27"/>
      <c r="S12" s="29"/>
      <c r="T12" s="38"/>
      <c r="U12" s="5">
        <f t="shared" si="0"/>
        <v>130900</v>
      </c>
      <c r="V12" s="5">
        <f t="shared" si="1"/>
        <v>0</v>
      </c>
      <c r="W12" s="11">
        <f t="shared" si="2"/>
        <v>130900</v>
      </c>
      <c r="X12" s="42">
        <f t="shared" si="3"/>
        <v>0</v>
      </c>
    </row>
    <row r="13" spans="2:24" s="21" customFormat="1" ht="15">
      <c r="B13" s="44" t="s">
        <v>36</v>
      </c>
      <c r="C13" s="45" t="s">
        <v>41</v>
      </c>
      <c r="D13" s="46" t="s">
        <v>42</v>
      </c>
      <c r="E13" s="45" t="s">
        <v>37</v>
      </c>
      <c r="F13" s="49" t="s">
        <v>39</v>
      </c>
      <c r="G13" s="47" t="s">
        <v>40</v>
      </c>
      <c r="H13" s="49" t="s">
        <v>39</v>
      </c>
      <c r="I13" s="26"/>
      <c r="J13" s="27"/>
      <c r="K13" s="27"/>
      <c r="L13" s="27"/>
      <c r="M13" s="52">
        <v>-1063</v>
      </c>
      <c r="N13" s="28"/>
      <c r="O13" s="26"/>
      <c r="P13" s="27"/>
      <c r="Q13" s="27"/>
      <c r="R13" s="27"/>
      <c r="S13" s="29"/>
      <c r="T13" s="38"/>
      <c r="U13" s="5">
        <f t="shared" si="0"/>
        <v>-1063</v>
      </c>
      <c r="V13" s="5">
        <f t="shared" si="1"/>
        <v>0</v>
      </c>
      <c r="W13" s="11">
        <f t="shared" si="2"/>
        <v>-1063</v>
      </c>
      <c r="X13" s="42">
        <f t="shared" si="3"/>
        <v>0</v>
      </c>
    </row>
    <row r="14" spans="2:24" s="21" customFormat="1" ht="15">
      <c r="B14" s="44" t="s">
        <v>36</v>
      </c>
      <c r="C14" s="45" t="s">
        <v>41</v>
      </c>
      <c r="D14" s="46" t="s">
        <v>46</v>
      </c>
      <c r="E14" s="45" t="s">
        <v>37</v>
      </c>
      <c r="F14" s="49" t="s">
        <v>38</v>
      </c>
      <c r="G14" s="47" t="s">
        <v>40</v>
      </c>
      <c r="H14" s="49" t="s">
        <v>38</v>
      </c>
      <c r="I14" s="26"/>
      <c r="J14" s="27"/>
      <c r="K14" s="27"/>
      <c r="L14" s="27"/>
      <c r="M14" s="52">
        <v>130900</v>
      </c>
      <c r="N14" s="28"/>
      <c r="O14" s="26"/>
      <c r="P14" s="27"/>
      <c r="Q14" s="27"/>
      <c r="R14" s="27"/>
      <c r="S14" s="29"/>
      <c r="T14" s="38"/>
      <c r="U14" s="5">
        <f t="shared" si="0"/>
        <v>130900</v>
      </c>
      <c r="V14" s="5">
        <f t="shared" si="1"/>
        <v>0</v>
      </c>
      <c r="W14" s="11">
        <f t="shared" si="2"/>
        <v>130900</v>
      </c>
      <c r="X14" s="42">
        <f t="shared" si="3"/>
        <v>0</v>
      </c>
    </row>
    <row r="15" spans="2:24" s="21" customFormat="1" ht="15">
      <c r="B15" s="44" t="s">
        <v>36</v>
      </c>
      <c r="C15" s="45" t="s">
        <v>41</v>
      </c>
      <c r="D15" s="46" t="s">
        <v>43</v>
      </c>
      <c r="E15" s="45" t="s">
        <v>37</v>
      </c>
      <c r="F15" s="49" t="s">
        <v>39</v>
      </c>
      <c r="G15" s="47" t="s">
        <v>40</v>
      </c>
      <c r="H15" s="49" t="s">
        <v>39</v>
      </c>
      <c r="I15" s="26"/>
      <c r="J15" s="27"/>
      <c r="K15" s="27"/>
      <c r="L15" s="27"/>
      <c r="M15" s="52">
        <v>-1007</v>
      </c>
      <c r="N15" s="28"/>
      <c r="O15" s="26"/>
      <c r="P15" s="27"/>
      <c r="Q15" s="27"/>
      <c r="R15" s="27"/>
      <c r="S15" s="29"/>
      <c r="T15" s="38"/>
      <c r="U15" s="5">
        <f t="shared" si="0"/>
        <v>-1007</v>
      </c>
      <c r="V15" s="5">
        <f t="shared" si="1"/>
        <v>0</v>
      </c>
      <c r="W15" s="11">
        <f t="shared" si="2"/>
        <v>-1007</v>
      </c>
      <c r="X15" s="42">
        <f t="shared" si="3"/>
        <v>0</v>
      </c>
    </row>
    <row r="16" spans="2:24" s="21" customFormat="1" ht="15">
      <c r="B16" s="44"/>
      <c r="C16" s="45"/>
      <c r="D16" s="46"/>
      <c r="E16" s="45"/>
      <c r="F16" s="49"/>
      <c r="G16" s="47"/>
      <c r="H16" s="47"/>
      <c r="I16" s="26"/>
      <c r="J16" s="27"/>
      <c r="K16" s="27"/>
      <c r="L16" s="27"/>
      <c r="M16" s="27"/>
      <c r="N16" s="28"/>
      <c r="O16" s="26"/>
      <c r="P16" s="27"/>
      <c r="Q16" s="27"/>
      <c r="R16" s="27"/>
      <c r="S16" s="29"/>
      <c r="T16" s="38"/>
      <c r="U16" s="5"/>
      <c r="V16" s="5"/>
      <c r="W16" s="11"/>
      <c r="X16" s="42"/>
    </row>
    <row r="17" spans="2:24" s="21" customFormat="1" ht="15">
      <c r="B17" s="44"/>
      <c r="C17" s="45"/>
      <c r="D17" s="46"/>
      <c r="E17" s="45"/>
      <c r="F17" s="49"/>
      <c r="G17" s="47"/>
      <c r="H17" s="47"/>
      <c r="I17" s="26"/>
      <c r="J17" s="27"/>
      <c r="K17" s="27"/>
      <c r="L17" s="27"/>
      <c r="M17" s="27"/>
      <c r="N17" s="28"/>
      <c r="O17" s="26"/>
      <c r="P17" s="27"/>
      <c r="Q17" s="27"/>
      <c r="R17" s="27"/>
      <c r="S17" s="29"/>
      <c r="T17" s="38"/>
      <c r="U17" s="5"/>
      <c r="V17" s="5"/>
      <c r="W17" s="11"/>
      <c r="X17" s="42"/>
    </row>
    <row r="18" spans="2:24" s="21" customFormat="1" ht="15">
      <c r="B18" s="44"/>
      <c r="C18" s="45"/>
      <c r="D18" s="46"/>
      <c r="E18" s="45"/>
      <c r="F18" s="49"/>
      <c r="G18" s="47"/>
      <c r="H18" s="47"/>
      <c r="I18" s="26"/>
      <c r="J18" s="27"/>
      <c r="K18" s="27"/>
      <c r="L18" s="27"/>
      <c r="M18" s="27"/>
      <c r="N18" s="28"/>
      <c r="O18" s="26"/>
      <c r="P18" s="27"/>
      <c r="Q18" s="27"/>
      <c r="R18" s="27"/>
      <c r="S18" s="29"/>
      <c r="T18" s="38"/>
      <c r="U18" s="5"/>
      <c r="V18" s="5"/>
      <c r="W18" s="11"/>
      <c r="X18" s="42"/>
    </row>
    <row r="19" spans="2:24" s="21" customFormat="1" ht="15">
      <c r="B19" s="44"/>
      <c r="C19" s="45"/>
      <c r="D19" s="46"/>
      <c r="E19" s="45"/>
      <c r="F19" s="49"/>
      <c r="G19" s="47"/>
      <c r="H19" s="47"/>
      <c r="I19" s="26"/>
      <c r="J19" s="27"/>
      <c r="K19" s="27"/>
      <c r="L19" s="27"/>
      <c r="M19" s="27"/>
      <c r="N19" s="28"/>
      <c r="O19" s="26"/>
      <c r="P19" s="27"/>
      <c r="Q19" s="27"/>
      <c r="R19" s="27"/>
      <c r="S19" s="29"/>
      <c r="T19" s="38"/>
      <c r="U19" s="5"/>
      <c r="V19" s="5"/>
      <c r="W19" s="11"/>
      <c r="X19" s="42"/>
    </row>
    <row r="20" spans="2:24" s="21" customFormat="1" ht="15">
      <c r="B20" s="44"/>
      <c r="C20" s="45"/>
      <c r="D20" s="46"/>
      <c r="E20" s="45"/>
      <c r="F20" s="49"/>
      <c r="G20" s="47"/>
      <c r="H20" s="47"/>
      <c r="I20" s="26"/>
      <c r="J20" s="27"/>
      <c r="K20" s="27"/>
      <c r="L20" s="27"/>
      <c r="M20" s="27"/>
      <c r="N20" s="28"/>
      <c r="O20" s="26"/>
      <c r="P20" s="27"/>
      <c r="Q20" s="27"/>
      <c r="R20" s="27"/>
      <c r="S20" s="29"/>
      <c r="T20" s="38"/>
      <c r="U20" s="5"/>
      <c r="V20" s="5"/>
      <c r="W20" s="11"/>
      <c r="X20" s="42"/>
    </row>
    <row r="21" spans="2:24" s="21" customFormat="1" ht="15">
      <c r="B21" s="44"/>
      <c r="C21" s="45"/>
      <c r="D21" s="46"/>
      <c r="E21" s="45"/>
      <c r="F21" s="49"/>
      <c r="G21" s="47"/>
      <c r="H21" s="47"/>
      <c r="I21" s="26"/>
      <c r="J21" s="27"/>
      <c r="K21" s="27"/>
      <c r="L21" s="27"/>
      <c r="M21" s="27"/>
      <c r="N21" s="28"/>
      <c r="O21" s="26"/>
      <c r="P21" s="27"/>
      <c r="Q21" s="27"/>
      <c r="R21" s="27"/>
      <c r="S21" s="29"/>
      <c r="T21" s="38"/>
      <c r="U21" s="5"/>
      <c r="V21" s="5"/>
      <c r="W21" s="11"/>
      <c r="X21" s="42"/>
    </row>
    <row r="22" spans="2:24" s="21" customFormat="1" ht="15">
      <c r="B22" s="44"/>
      <c r="C22" s="45"/>
      <c r="D22" s="46"/>
      <c r="E22" s="45"/>
      <c r="F22" s="49"/>
      <c r="G22" s="47"/>
      <c r="H22" s="47"/>
      <c r="I22" s="26"/>
      <c r="J22" s="27"/>
      <c r="K22" s="27"/>
      <c r="L22" s="27"/>
      <c r="M22" s="27"/>
      <c r="N22" s="28"/>
      <c r="O22" s="26"/>
      <c r="P22" s="27"/>
      <c r="Q22" s="27"/>
      <c r="R22" s="27"/>
      <c r="S22" s="29"/>
      <c r="T22" s="38"/>
      <c r="U22" s="5"/>
      <c r="V22" s="5"/>
      <c r="W22" s="11"/>
      <c r="X22" s="42"/>
    </row>
    <row r="23" spans="2:24" ht="15">
      <c r="B23" s="44"/>
      <c r="C23" s="45"/>
      <c r="D23" s="1"/>
      <c r="E23" s="45"/>
      <c r="F23" s="50"/>
      <c r="G23" s="15"/>
      <c r="H23" s="15"/>
      <c r="I23" s="30"/>
      <c r="J23" s="31"/>
      <c r="K23" s="31"/>
      <c r="L23" s="31"/>
      <c r="M23" s="27"/>
      <c r="N23" s="32"/>
      <c r="O23" s="30"/>
      <c r="P23" s="31"/>
      <c r="Q23" s="31"/>
      <c r="R23" s="31"/>
      <c r="S23" s="33"/>
      <c r="T23" s="2"/>
      <c r="U23" s="5"/>
      <c r="V23" s="5"/>
      <c r="W23" s="11"/>
      <c r="X23" s="42"/>
    </row>
    <row r="24" spans="2:24" ht="15">
      <c r="B24" s="44"/>
      <c r="C24" s="45"/>
      <c r="D24" s="4"/>
      <c r="E24" s="45"/>
      <c r="F24" s="51"/>
      <c r="G24" s="16"/>
      <c r="H24" s="16"/>
      <c r="I24" s="30"/>
      <c r="J24" s="31"/>
      <c r="K24" s="31"/>
      <c r="L24" s="31"/>
      <c r="M24" s="27"/>
      <c r="N24" s="32"/>
      <c r="O24" s="30"/>
      <c r="P24" s="31"/>
      <c r="Q24" s="31"/>
      <c r="R24" s="31"/>
      <c r="S24" s="33"/>
      <c r="T24" s="2"/>
      <c r="U24" s="5"/>
      <c r="V24" s="5"/>
      <c r="W24" s="11"/>
      <c r="X24" s="42"/>
    </row>
    <row r="26" ht="15.75" thickBot="1"/>
    <row r="27" spans="2:24" ht="19.5" thickBot="1">
      <c r="B27" s="62" t="s">
        <v>16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6">
        <f>SUM(T7:T24)</f>
        <v>0</v>
      </c>
      <c r="U27" s="6">
        <f>SUM(U7:U24)</f>
        <v>4486396</v>
      </c>
      <c r="V27" s="6">
        <f>SUM(V7:V24)</f>
        <v>0</v>
      </c>
      <c r="W27" s="6">
        <f>SUM(W7:W24)</f>
        <v>4486396</v>
      </c>
      <c r="X27" s="41">
        <f>V27/W27</f>
        <v>0</v>
      </c>
    </row>
    <row r="28" ht="15.75" thickBot="1"/>
    <row r="29" spans="2:23" s="21" customFormat="1" ht="19.5" thickBot="1">
      <c r="B29" s="82" t="s">
        <v>18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4"/>
    </row>
    <row r="30" s="21" customFormat="1" ht="15"/>
    <row r="31" s="21" customFormat="1" ht="15.75" thickBot="1"/>
    <row r="32" spans="7:19" s="21" customFormat="1" ht="15.75" thickBot="1">
      <c r="G32" s="25" t="s">
        <v>31</v>
      </c>
      <c r="I32" s="79" t="s">
        <v>33</v>
      </c>
      <c r="J32" s="80"/>
      <c r="K32" s="80"/>
      <c r="L32" s="80"/>
      <c r="M32" s="80"/>
      <c r="N32" s="80"/>
      <c r="O32" s="80"/>
      <c r="P32" s="80"/>
      <c r="Q32" s="80"/>
      <c r="R32" s="80"/>
      <c r="S32" s="81"/>
    </row>
    <row r="33" spans="2:24" s="21" customFormat="1" ht="15" customHeight="1">
      <c r="B33" s="73" t="s">
        <v>0</v>
      </c>
      <c r="C33" s="56" t="s">
        <v>1</v>
      </c>
      <c r="D33" s="56" t="s">
        <v>3</v>
      </c>
      <c r="E33" s="75" t="s">
        <v>29</v>
      </c>
      <c r="F33" s="77" t="s">
        <v>32</v>
      </c>
      <c r="G33" s="65" t="s">
        <v>30</v>
      </c>
      <c r="H33" s="67" t="s">
        <v>28</v>
      </c>
      <c r="I33" s="69" t="s">
        <v>4</v>
      </c>
      <c r="J33" s="70"/>
      <c r="K33" s="70"/>
      <c r="L33" s="70"/>
      <c r="M33" s="70"/>
      <c r="N33" s="71"/>
      <c r="O33" s="69" t="s">
        <v>2</v>
      </c>
      <c r="P33" s="70"/>
      <c r="Q33" s="70"/>
      <c r="R33" s="70"/>
      <c r="S33" s="72"/>
      <c r="T33" s="73" t="s">
        <v>19</v>
      </c>
      <c r="U33" s="56" t="s">
        <v>20</v>
      </c>
      <c r="V33" s="56" t="s">
        <v>21</v>
      </c>
      <c r="W33" s="58" t="s">
        <v>22</v>
      </c>
      <c r="X33" s="60" t="s">
        <v>34</v>
      </c>
    </row>
    <row r="34" spans="2:24" s="21" customFormat="1" ht="28.5" customHeight="1" thickBot="1">
      <c r="B34" s="74"/>
      <c r="C34" s="57"/>
      <c r="D34" s="57"/>
      <c r="E34" s="76"/>
      <c r="F34" s="78"/>
      <c r="G34" s="66"/>
      <c r="H34" s="68"/>
      <c r="I34" s="8" t="s">
        <v>5</v>
      </c>
      <c r="J34" s="7" t="s">
        <v>6</v>
      </c>
      <c r="K34" s="7" t="s">
        <v>7</v>
      </c>
      <c r="L34" s="7" t="s">
        <v>8</v>
      </c>
      <c r="M34" s="7" t="s">
        <v>9</v>
      </c>
      <c r="N34" s="10" t="s">
        <v>10</v>
      </c>
      <c r="O34" s="8" t="s">
        <v>11</v>
      </c>
      <c r="P34" s="7" t="s">
        <v>12</v>
      </c>
      <c r="Q34" s="7" t="s">
        <v>13</v>
      </c>
      <c r="R34" s="7" t="s">
        <v>14</v>
      </c>
      <c r="S34" s="9" t="s">
        <v>15</v>
      </c>
      <c r="T34" s="74"/>
      <c r="U34" s="57"/>
      <c r="V34" s="57"/>
      <c r="W34" s="59"/>
      <c r="X34" s="61"/>
    </row>
    <row r="35" spans="2:24" s="21" customFormat="1" ht="15">
      <c r="B35" s="44"/>
      <c r="C35" s="45"/>
      <c r="D35" s="46"/>
      <c r="E35" s="45"/>
      <c r="F35" s="47"/>
      <c r="G35" s="47"/>
      <c r="H35" s="47"/>
      <c r="I35" s="26"/>
      <c r="J35" s="27"/>
      <c r="K35" s="27"/>
      <c r="L35" s="27"/>
      <c r="M35" s="27"/>
      <c r="N35" s="28"/>
      <c r="O35" s="26"/>
      <c r="P35" s="27"/>
      <c r="Q35" s="27"/>
      <c r="R35" s="27"/>
      <c r="S35" s="29"/>
      <c r="T35" s="38"/>
      <c r="U35" s="39">
        <f>SUM(I35:N35)</f>
        <v>0</v>
      </c>
      <c r="V35" s="39">
        <f>SUM(O35:S35)</f>
        <v>0</v>
      </c>
      <c r="W35" s="40">
        <f>SUM(U35:V35)</f>
        <v>0</v>
      </c>
      <c r="X35" s="42" t="e">
        <f>V35/W35</f>
        <v>#DIV/0!</v>
      </c>
    </row>
    <row r="36" spans="2:24" s="21" customFormat="1" ht="15">
      <c r="B36" s="14"/>
      <c r="C36" s="1"/>
      <c r="D36" s="1"/>
      <c r="E36" s="1"/>
      <c r="F36" s="15"/>
      <c r="G36" s="15"/>
      <c r="H36" s="15"/>
      <c r="I36" s="30"/>
      <c r="J36" s="31"/>
      <c r="K36" s="31"/>
      <c r="L36" s="31"/>
      <c r="M36" s="31"/>
      <c r="N36" s="32"/>
      <c r="O36" s="30"/>
      <c r="P36" s="31"/>
      <c r="Q36" s="31"/>
      <c r="R36" s="31"/>
      <c r="S36" s="33"/>
      <c r="T36" s="2"/>
      <c r="U36" s="5">
        <f>SUM(I36:N36)</f>
        <v>0</v>
      </c>
      <c r="V36" s="5">
        <f>SUM(O36:S36)</f>
        <v>0</v>
      </c>
      <c r="W36" s="11">
        <f>SUM(U36:V36)</f>
        <v>0</v>
      </c>
      <c r="X36" s="42" t="e">
        <f>V36/W36</f>
        <v>#DIV/0!</v>
      </c>
    </row>
    <row r="37" spans="2:24" s="21" customFormat="1" ht="15">
      <c r="B37" s="14"/>
      <c r="C37" s="1"/>
      <c r="D37" s="4"/>
      <c r="E37" s="1"/>
      <c r="F37" s="16"/>
      <c r="G37" s="16"/>
      <c r="H37" s="16"/>
      <c r="I37" s="30"/>
      <c r="J37" s="31"/>
      <c r="K37" s="31"/>
      <c r="L37" s="31"/>
      <c r="M37" s="31"/>
      <c r="N37" s="32"/>
      <c r="O37" s="30"/>
      <c r="P37" s="31"/>
      <c r="Q37" s="31"/>
      <c r="R37" s="31"/>
      <c r="S37" s="33"/>
      <c r="T37" s="2"/>
      <c r="U37" s="5">
        <f>SUM(I37:N37)</f>
        <v>0</v>
      </c>
      <c r="V37" s="5">
        <f>SUM(O37:S37)</f>
        <v>0</v>
      </c>
      <c r="W37" s="11">
        <f>SUM(U37:V37)</f>
        <v>0</v>
      </c>
      <c r="X37" s="42" t="e">
        <f>V37/W37</f>
        <v>#DIV/0!</v>
      </c>
    </row>
    <row r="38" spans="2:24" s="21" customFormat="1" ht="15">
      <c r="B38" s="14"/>
      <c r="C38" s="1"/>
      <c r="D38" s="4"/>
      <c r="E38" s="1"/>
      <c r="F38" s="16"/>
      <c r="G38" s="16"/>
      <c r="H38" s="16"/>
      <c r="I38" s="30"/>
      <c r="J38" s="31"/>
      <c r="K38" s="31"/>
      <c r="L38" s="31"/>
      <c r="M38" s="31"/>
      <c r="N38" s="32"/>
      <c r="O38" s="30"/>
      <c r="P38" s="31"/>
      <c r="Q38" s="31"/>
      <c r="R38" s="31"/>
      <c r="S38" s="33"/>
      <c r="T38" s="2"/>
      <c r="U38" s="5">
        <f>SUM(I38:N38)</f>
        <v>0</v>
      </c>
      <c r="V38" s="5">
        <f>SUM(O38:S38)</f>
        <v>0</v>
      </c>
      <c r="W38" s="11">
        <f>SUM(U38:V38)</f>
        <v>0</v>
      </c>
      <c r="X38" s="42" t="e">
        <f>V38/W38</f>
        <v>#DIV/0!</v>
      </c>
    </row>
    <row r="39" spans="2:24" s="21" customFormat="1" ht="15.75" thickBot="1">
      <c r="B39" s="17"/>
      <c r="C39" s="18"/>
      <c r="D39" s="19"/>
      <c r="E39" s="18"/>
      <c r="F39" s="20"/>
      <c r="G39" s="20"/>
      <c r="H39" s="20"/>
      <c r="I39" s="34"/>
      <c r="J39" s="35"/>
      <c r="K39" s="35"/>
      <c r="L39" s="35"/>
      <c r="M39" s="35"/>
      <c r="N39" s="36"/>
      <c r="O39" s="34"/>
      <c r="P39" s="35"/>
      <c r="Q39" s="35"/>
      <c r="R39" s="35"/>
      <c r="S39" s="37"/>
      <c r="T39" s="3"/>
      <c r="U39" s="12">
        <f>SUM(I39:N39)</f>
        <v>0</v>
      </c>
      <c r="V39" s="12">
        <f>SUM(O39:S39)</f>
        <v>0</v>
      </c>
      <c r="W39" s="13">
        <f>SUM(U39:V39)</f>
        <v>0</v>
      </c>
      <c r="X39" s="43" t="e">
        <f>V39/W39</f>
        <v>#DIV/0!</v>
      </c>
    </row>
    <row r="40" s="21" customFormat="1" ht="15"/>
    <row r="41" s="21" customFormat="1" ht="15.75" thickBot="1"/>
    <row r="42" spans="2:24" s="21" customFormat="1" ht="19.5" thickBot="1">
      <c r="B42" s="62" t="s">
        <v>25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6">
        <f>SUM(T35:T39)</f>
        <v>0</v>
      </c>
      <c r="U42" s="6">
        <f>SUM(U35:U39)</f>
        <v>0</v>
      </c>
      <c r="V42" s="6">
        <f>SUM(V35:V39)</f>
        <v>0</v>
      </c>
      <c r="W42" s="6">
        <f>SUM(W35:W39)</f>
        <v>0</v>
      </c>
      <c r="X42" s="6" t="e">
        <f>V42/W42</f>
        <v>#DIV/0!</v>
      </c>
    </row>
    <row r="43" ht="15.75" thickBot="1"/>
    <row r="44" spans="2:23" s="21" customFormat="1" ht="19.5" thickBot="1">
      <c r="B44" s="82" t="s">
        <v>23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="21" customFormat="1" ht="15.75" thickBot="1"/>
    <row r="46" spans="7:19" s="21" customFormat="1" ht="15.75" thickBot="1">
      <c r="G46" s="25" t="s">
        <v>31</v>
      </c>
      <c r="I46" s="79" t="s">
        <v>33</v>
      </c>
      <c r="J46" s="80"/>
      <c r="K46" s="80"/>
      <c r="L46" s="80"/>
      <c r="M46" s="80"/>
      <c r="N46" s="80"/>
      <c r="O46" s="80"/>
      <c r="P46" s="80"/>
      <c r="Q46" s="80"/>
      <c r="R46" s="80"/>
      <c r="S46" s="81"/>
    </row>
    <row r="47" spans="2:24" s="21" customFormat="1" ht="15" customHeight="1">
      <c r="B47" s="73" t="s">
        <v>0</v>
      </c>
      <c r="C47" s="56" t="s">
        <v>1</v>
      </c>
      <c r="D47" s="56" t="s">
        <v>3</v>
      </c>
      <c r="E47" s="75" t="s">
        <v>29</v>
      </c>
      <c r="F47" s="77" t="s">
        <v>32</v>
      </c>
      <c r="G47" s="65" t="s">
        <v>30</v>
      </c>
      <c r="H47" s="67" t="s">
        <v>28</v>
      </c>
      <c r="I47" s="69" t="s">
        <v>4</v>
      </c>
      <c r="J47" s="70"/>
      <c r="K47" s="70"/>
      <c r="L47" s="70"/>
      <c r="M47" s="70"/>
      <c r="N47" s="71"/>
      <c r="O47" s="69" t="s">
        <v>2</v>
      </c>
      <c r="P47" s="70"/>
      <c r="Q47" s="70"/>
      <c r="R47" s="70"/>
      <c r="S47" s="72"/>
      <c r="T47" s="73" t="s">
        <v>19</v>
      </c>
      <c r="U47" s="56" t="s">
        <v>20</v>
      </c>
      <c r="V47" s="56" t="s">
        <v>21</v>
      </c>
      <c r="W47" s="58" t="s">
        <v>22</v>
      </c>
      <c r="X47" s="60" t="s">
        <v>34</v>
      </c>
    </row>
    <row r="48" spans="2:24" s="21" customFormat="1" ht="28.5" customHeight="1" thickBot="1">
      <c r="B48" s="74"/>
      <c r="C48" s="57"/>
      <c r="D48" s="57"/>
      <c r="E48" s="76"/>
      <c r="F48" s="78"/>
      <c r="G48" s="66"/>
      <c r="H48" s="68"/>
      <c r="I48" s="8" t="s">
        <v>5</v>
      </c>
      <c r="J48" s="7" t="s">
        <v>6</v>
      </c>
      <c r="K48" s="7" t="s">
        <v>7</v>
      </c>
      <c r="L48" s="7" t="s">
        <v>8</v>
      </c>
      <c r="M48" s="7" t="s">
        <v>9</v>
      </c>
      <c r="N48" s="10" t="s">
        <v>10</v>
      </c>
      <c r="O48" s="8" t="s">
        <v>11</v>
      </c>
      <c r="P48" s="7" t="s">
        <v>12</v>
      </c>
      <c r="Q48" s="7" t="s">
        <v>13</v>
      </c>
      <c r="R48" s="7" t="s">
        <v>14</v>
      </c>
      <c r="S48" s="9" t="s">
        <v>15</v>
      </c>
      <c r="T48" s="74"/>
      <c r="U48" s="57"/>
      <c r="V48" s="57"/>
      <c r="W48" s="59"/>
      <c r="X48" s="61"/>
    </row>
    <row r="49" spans="2:24" s="21" customFormat="1" ht="15">
      <c r="B49" s="44"/>
      <c r="C49" s="45"/>
      <c r="D49" s="46"/>
      <c r="E49" s="45"/>
      <c r="F49" s="47"/>
      <c r="G49" s="47"/>
      <c r="H49" s="47"/>
      <c r="I49" s="26"/>
      <c r="J49" s="27"/>
      <c r="K49" s="27"/>
      <c r="L49" s="27"/>
      <c r="M49" s="27"/>
      <c r="N49" s="28"/>
      <c r="O49" s="26"/>
      <c r="P49" s="27"/>
      <c r="Q49" s="27"/>
      <c r="R49" s="27"/>
      <c r="S49" s="29"/>
      <c r="T49" s="38"/>
      <c r="U49" s="39">
        <f>SUM(I49:N49)</f>
        <v>0</v>
      </c>
      <c r="V49" s="39">
        <f>SUM(O49:S49)</f>
        <v>0</v>
      </c>
      <c r="W49" s="40">
        <f>SUM(U49:V49)</f>
        <v>0</v>
      </c>
      <c r="X49" s="42" t="e">
        <f>V49/W49</f>
        <v>#DIV/0!</v>
      </c>
    </row>
    <row r="50" spans="2:24" s="21" customFormat="1" ht="15">
      <c r="B50" s="14"/>
      <c r="C50" s="1"/>
      <c r="D50" s="1"/>
      <c r="E50" s="1"/>
      <c r="F50" s="15"/>
      <c r="G50" s="15"/>
      <c r="H50" s="15"/>
      <c r="I50" s="30"/>
      <c r="J50" s="31"/>
      <c r="K50" s="31"/>
      <c r="L50" s="31"/>
      <c r="M50" s="31"/>
      <c r="N50" s="32"/>
      <c r="O50" s="30"/>
      <c r="P50" s="31"/>
      <c r="Q50" s="31"/>
      <c r="R50" s="31"/>
      <c r="S50" s="33"/>
      <c r="T50" s="2"/>
      <c r="U50" s="5">
        <f>SUM(I50:N50)</f>
        <v>0</v>
      </c>
      <c r="V50" s="5">
        <f>SUM(O50:S50)</f>
        <v>0</v>
      </c>
      <c r="W50" s="11">
        <f>SUM(U50:V50)</f>
        <v>0</v>
      </c>
      <c r="X50" s="42" t="e">
        <f>V50/W50</f>
        <v>#DIV/0!</v>
      </c>
    </row>
    <row r="51" spans="2:24" s="21" customFormat="1" ht="15">
      <c r="B51" s="14"/>
      <c r="C51" s="1"/>
      <c r="D51" s="4"/>
      <c r="E51" s="1"/>
      <c r="F51" s="16"/>
      <c r="G51" s="16"/>
      <c r="H51" s="16"/>
      <c r="I51" s="30"/>
      <c r="J51" s="31"/>
      <c r="K51" s="31"/>
      <c r="L51" s="31"/>
      <c r="M51" s="31"/>
      <c r="N51" s="32"/>
      <c r="O51" s="30"/>
      <c r="P51" s="31"/>
      <c r="Q51" s="31"/>
      <c r="R51" s="31"/>
      <c r="S51" s="33"/>
      <c r="T51" s="2"/>
      <c r="U51" s="5">
        <f>SUM(I51:N51)</f>
        <v>0</v>
      </c>
      <c r="V51" s="5">
        <f>SUM(O51:S51)</f>
        <v>0</v>
      </c>
      <c r="W51" s="11">
        <f>SUM(U51:V51)</f>
        <v>0</v>
      </c>
      <c r="X51" s="42" t="e">
        <f>V51/W51</f>
        <v>#DIV/0!</v>
      </c>
    </row>
    <row r="52" spans="2:24" s="21" customFormat="1" ht="15">
      <c r="B52" s="14"/>
      <c r="C52" s="1"/>
      <c r="D52" s="4"/>
      <c r="E52" s="1"/>
      <c r="F52" s="16"/>
      <c r="G52" s="16"/>
      <c r="H52" s="16"/>
      <c r="I52" s="30"/>
      <c r="J52" s="31"/>
      <c r="K52" s="31"/>
      <c r="L52" s="31"/>
      <c r="M52" s="31"/>
      <c r="N52" s="32"/>
      <c r="O52" s="30"/>
      <c r="P52" s="31"/>
      <c r="Q52" s="31"/>
      <c r="R52" s="31"/>
      <c r="S52" s="33"/>
      <c r="T52" s="2"/>
      <c r="U52" s="5">
        <f>SUM(I52:N52)</f>
        <v>0</v>
      </c>
      <c r="V52" s="5">
        <f>SUM(O52:S52)</f>
        <v>0</v>
      </c>
      <c r="W52" s="11">
        <f>SUM(U52:V52)</f>
        <v>0</v>
      </c>
      <c r="X52" s="42" t="e">
        <f>V52/W52</f>
        <v>#DIV/0!</v>
      </c>
    </row>
    <row r="53" spans="2:24" s="21" customFormat="1" ht="15.75" thickBot="1">
      <c r="B53" s="17"/>
      <c r="C53" s="18"/>
      <c r="D53" s="19"/>
      <c r="E53" s="18"/>
      <c r="F53" s="20"/>
      <c r="G53" s="20"/>
      <c r="H53" s="20"/>
      <c r="I53" s="34"/>
      <c r="J53" s="35"/>
      <c r="K53" s="35"/>
      <c r="L53" s="35"/>
      <c r="M53" s="35"/>
      <c r="N53" s="36"/>
      <c r="O53" s="34"/>
      <c r="P53" s="35"/>
      <c r="Q53" s="35"/>
      <c r="R53" s="35"/>
      <c r="S53" s="37"/>
      <c r="T53" s="3"/>
      <c r="U53" s="12">
        <f>SUM(I53:N53)</f>
        <v>0</v>
      </c>
      <c r="V53" s="12">
        <f>SUM(O53:S53)</f>
        <v>0</v>
      </c>
      <c r="W53" s="13">
        <f>SUM(U53:V53)</f>
        <v>0</v>
      </c>
      <c r="X53" s="43" t="e">
        <f>V53/W53</f>
        <v>#DIV/0!</v>
      </c>
    </row>
    <row r="54" s="21" customFormat="1" ht="15"/>
    <row r="55" s="21" customFormat="1" ht="15.75" thickBot="1"/>
    <row r="56" spans="2:24" s="21" customFormat="1" ht="19.5" thickBot="1">
      <c r="B56" s="62" t="s">
        <v>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  <c r="T56" s="6">
        <f>SUM(T49:T53)</f>
        <v>0</v>
      </c>
      <c r="U56" s="6">
        <f>SUM(U49:U53)</f>
        <v>0</v>
      </c>
      <c r="V56" s="6">
        <f>SUM(V49:V53)</f>
        <v>0</v>
      </c>
      <c r="W56" s="6">
        <f>SUM(W49:W53)</f>
        <v>0</v>
      </c>
      <c r="X56" s="6" t="e">
        <f>V56/W56</f>
        <v>#DIV/0!</v>
      </c>
    </row>
    <row r="57" ht="15.75" thickBot="1"/>
    <row r="58" spans="2:23" s="21" customFormat="1" ht="19.5" thickBot="1">
      <c r="B58" s="82" t="s">
        <v>26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4"/>
    </row>
    <row r="59" spans="2:24" s="24" customFormat="1" ht="19.5" thickBot="1">
      <c r="B59" s="22"/>
      <c r="C59" s="22"/>
      <c r="D59" s="22"/>
      <c r="E59" s="22"/>
      <c r="F59" s="22"/>
      <c r="G59" s="22"/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2"/>
      <c r="U59" s="22"/>
      <c r="V59" s="22"/>
      <c r="W59" s="22"/>
      <c r="X59" s="22"/>
    </row>
    <row r="60" spans="7:19" s="21" customFormat="1" ht="15.75" thickBot="1">
      <c r="G60" s="25" t="s">
        <v>31</v>
      </c>
      <c r="I60" s="79" t="s">
        <v>33</v>
      </c>
      <c r="J60" s="80"/>
      <c r="K60" s="80"/>
      <c r="L60" s="80"/>
      <c r="M60" s="80"/>
      <c r="N60" s="80"/>
      <c r="O60" s="80"/>
      <c r="P60" s="80"/>
      <c r="Q60" s="80"/>
      <c r="R60" s="80"/>
      <c r="S60" s="81"/>
    </row>
    <row r="61" spans="2:24" s="21" customFormat="1" ht="15" customHeight="1">
      <c r="B61" s="73" t="s">
        <v>0</v>
      </c>
      <c r="C61" s="56" t="s">
        <v>1</v>
      </c>
      <c r="D61" s="56" t="s">
        <v>3</v>
      </c>
      <c r="E61" s="75" t="s">
        <v>29</v>
      </c>
      <c r="F61" s="77" t="s">
        <v>32</v>
      </c>
      <c r="G61" s="65" t="s">
        <v>30</v>
      </c>
      <c r="H61" s="67" t="s">
        <v>28</v>
      </c>
      <c r="I61" s="69" t="s">
        <v>4</v>
      </c>
      <c r="J61" s="70"/>
      <c r="K61" s="70"/>
      <c r="L61" s="70"/>
      <c r="M61" s="70"/>
      <c r="N61" s="71"/>
      <c r="O61" s="69" t="s">
        <v>2</v>
      </c>
      <c r="P61" s="70"/>
      <c r="Q61" s="70"/>
      <c r="R61" s="70"/>
      <c r="S61" s="72"/>
      <c r="T61" s="73" t="s">
        <v>19</v>
      </c>
      <c r="U61" s="56" t="s">
        <v>20</v>
      </c>
      <c r="V61" s="56" t="s">
        <v>21</v>
      </c>
      <c r="W61" s="58" t="s">
        <v>22</v>
      </c>
      <c r="X61" s="60" t="s">
        <v>34</v>
      </c>
    </row>
    <row r="62" spans="2:24" s="21" customFormat="1" ht="28.5" customHeight="1" thickBot="1">
      <c r="B62" s="74"/>
      <c r="C62" s="57"/>
      <c r="D62" s="57"/>
      <c r="E62" s="76"/>
      <c r="F62" s="78"/>
      <c r="G62" s="66"/>
      <c r="H62" s="68"/>
      <c r="I62" s="8" t="s">
        <v>5</v>
      </c>
      <c r="J62" s="7" t="s">
        <v>6</v>
      </c>
      <c r="K62" s="7" t="s">
        <v>7</v>
      </c>
      <c r="L62" s="7" t="s">
        <v>8</v>
      </c>
      <c r="M62" s="7" t="s">
        <v>9</v>
      </c>
      <c r="N62" s="10" t="s">
        <v>10</v>
      </c>
      <c r="O62" s="8" t="s">
        <v>11</v>
      </c>
      <c r="P62" s="7" t="s">
        <v>12</v>
      </c>
      <c r="Q62" s="7" t="s">
        <v>13</v>
      </c>
      <c r="R62" s="7" t="s">
        <v>14</v>
      </c>
      <c r="S62" s="9" t="s">
        <v>15</v>
      </c>
      <c r="T62" s="74"/>
      <c r="U62" s="57"/>
      <c r="V62" s="57"/>
      <c r="W62" s="59"/>
      <c r="X62" s="61"/>
    </row>
    <row r="63" spans="2:24" s="21" customFormat="1" ht="15">
      <c r="B63" s="44"/>
      <c r="C63" s="45"/>
      <c r="D63" s="46"/>
      <c r="E63" s="45"/>
      <c r="F63" s="47"/>
      <c r="G63" s="47"/>
      <c r="H63" s="47"/>
      <c r="I63" s="26"/>
      <c r="J63" s="27"/>
      <c r="K63" s="27"/>
      <c r="L63" s="27"/>
      <c r="M63" s="27"/>
      <c r="N63" s="28"/>
      <c r="O63" s="26"/>
      <c r="P63" s="27"/>
      <c r="Q63" s="27"/>
      <c r="R63" s="27"/>
      <c r="S63" s="29"/>
      <c r="T63" s="38"/>
      <c r="U63" s="39">
        <f>SUM(I63:N63)</f>
        <v>0</v>
      </c>
      <c r="V63" s="39">
        <f>SUM(O63:S63)</f>
        <v>0</v>
      </c>
      <c r="W63" s="40">
        <f>SUM(U63:V63)</f>
        <v>0</v>
      </c>
      <c r="X63" s="42" t="e">
        <f>V63/W63</f>
        <v>#DIV/0!</v>
      </c>
    </row>
    <row r="64" spans="2:24" s="21" customFormat="1" ht="15">
      <c r="B64" s="14"/>
      <c r="C64" s="1"/>
      <c r="D64" s="1"/>
      <c r="E64" s="1"/>
      <c r="F64" s="15"/>
      <c r="G64" s="15"/>
      <c r="H64" s="15"/>
      <c r="I64" s="30"/>
      <c r="J64" s="31"/>
      <c r="K64" s="31"/>
      <c r="L64" s="31"/>
      <c r="M64" s="31"/>
      <c r="N64" s="32"/>
      <c r="O64" s="30"/>
      <c r="P64" s="31"/>
      <c r="Q64" s="31"/>
      <c r="R64" s="31"/>
      <c r="S64" s="33"/>
      <c r="T64" s="2"/>
      <c r="U64" s="5">
        <f>SUM(I64:N64)</f>
        <v>0</v>
      </c>
      <c r="V64" s="5">
        <f>SUM(O64:S64)</f>
        <v>0</v>
      </c>
      <c r="W64" s="11">
        <f>SUM(U64:V64)</f>
        <v>0</v>
      </c>
      <c r="X64" s="42" t="e">
        <f>V64/W64</f>
        <v>#DIV/0!</v>
      </c>
    </row>
    <row r="65" spans="2:24" s="21" customFormat="1" ht="15">
      <c r="B65" s="14"/>
      <c r="C65" s="1"/>
      <c r="D65" s="4"/>
      <c r="E65" s="1"/>
      <c r="F65" s="16"/>
      <c r="G65" s="16"/>
      <c r="H65" s="16"/>
      <c r="I65" s="30"/>
      <c r="J65" s="31"/>
      <c r="K65" s="31"/>
      <c r="L65" s="31"/>
      <c r="M65" s="31"/>
      <c r="N65" s="32"/>
      <c r="O65" s="30"/>
      <c r="P65" s="31"/>
      <c r="Q65" s="31"/>
      <c r="R65" s="31"/>
      <c r="S65" s="33"/>
      <c r="T65" s="2"/>
      <c r="U65" s="5">
        <f>SUM(I65:N65)</f>
        <v>0</v>
      </c>
      <c r="V65" s="5">
        <f>SUM(O65:S65)</f>
        <v>0</v>
      </c>
      <c r="W65" s="11">
        <f>SUM(U65:V65)</f>
        <v>0</v>
      </c>
      <c r="X65" s="42" t="e">
        <f>V65/W65</f>
        <v>#DIV/0!</v>
      </c>
    </row>
    <row r="66" spans="2:24" s="21" customFormat="1" ht="15">
      <c r="B66" s="14"/>
      <c r="C66" s="1"/>
      <c r="D66" s="4"/>
      <c r="E66" s="1"/>
      <c r="F66" s="16"/>
      <c r="G66" s="16"/>
      <c r="H66" s="16"/>
      <c r="I66" s="30"/>
      <c r="J66" s="31"/>
      <c r="K66" s="31"/>
      <c r="L66" s="31"/>
      <c r="M66" s="31"/>
      <c r="N66" s="32"/>
      <c r="O66" s="30"/>
      <c r="P66" s="31"/>
      <c r="Q66" s="31"/>
      <c r="R66" s="31"/>
      <c r="S66" s="33"/>
      <c r="T66" s="2"/>
      <c r="U66" s="5">
        <f>SUM(I66:N66)</f>
        <v>0</v>
      </c>
      <c r="V66" s="5">
        <f>SUM(O66:S66)</f>
        <v>0</v>
      </c>
      <c r="W66" s="11">
        <f>SUM(U66:V66)</f>
        <v>0</v>
      </c>
      <c r="X66" s="42" t="e">
        <f>V66/W66</f>
        <v>#DIV/0!</v>
      </c>
    </row>
    <row r="67" spans="2:24" s="21" customFormat="1" ht="15.75" thickBot="1">
      <c r="B67" s="17"/>
      <c r="C67" s="18"/>
      <c r="D67" s="19"/>
      <c r="E67" s="18"/>
      <c r="F67" s="20"/>
      <c r="G67" s="20"/>
      <c r="H67" s="20"/>
      <c r="I67" s="34"/>
      <c r="J67" s="35"/>
      <c r="K67" s="35"/>
      <c r="L67" s="35"/>
      <c r="M67" s="35"/>
      <c r="N67" s="36"/>
      <c r="O67" s="34"/>
      <c r="P67" s="35"/>
      <c r="Q67" s="35"/>
      <c r="R67" s="35"/>
      <c r="S67" s="37"/>
      <c r="T67" s="3"/>
      <c r="U67" s="12">
        <f>SUM(I67:N67)</f>
        <v>0</v>
      </c>
      <c r="V67" s="12">
        <f>SUM(O67:S67)</f>
        <v>0</v>
      </c>
      <c r="W67" s="13">
        <f>SUM(U67:V67)</f>
        <v>0</v>
      </c>
      <c r="X67" s="43" t="e">
        <f>V67/W67</f>
        <v>#DIV/0!</v>
      </c>
    </row>
    <row r="68" s="21" customFormat="1" ht="15"/>
    <row r="69" s="21" customFormat="1" ht="15.75" thickBot="1"/>
    <row r="70" spans="2:24" s="21" customFormat="1" ht="19.5" thickBot="1">
      <c r="B70" s="62" t="s">
        <v>27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4"/>
      <c r="T70" s="6">
        <f>SUM(T63:T67)</f>
        <v>0</v>
      </c>
      <c r="U70" s="6">
        <f>SUM(U63:U67)</f>
        <v>0</v>
      </c>
      <c r="V70" s="6">
        <f>SUM(V63:V67)</f>
        <v>0</v>
      </c>
      <c r="W70" s="6">
        <f>SUM(W63:W67)</f>
        <v>0</v>
      </c>
      <c r="X70" s="6" t="e">
        <f>V70/W70</f>
        <v>#DIV/0!</v>
      </c>
    </row>
    <row r="71" ht="15.75" thickBot="1"/>
    <row r="72" spans="2:24" s="21" customFormat="1" ht="19.5" thickBot="1">
      <c r="B72" s="53" t="s">
        <v>35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5"/>
      <c r="T72" s="48">
        <f>T70+T56+T42+T27</f>
        <v>0</v>
      </c>
      <c r="U72" s="48">
        <f>U70+U56+U42+U27</f>
        <v>4486396</v>
      </c>
      <c r="V72" s="48">
        <f>V70+V56+V42+V27</f>
        <v>0</v>
      </c>
      <c r="W72" s="48">
        <f>W70+W56+W42+W27</f>
        <v>4486396</v>
      </c>
      <c r="X72" s="48">
        <f>V72/W72</f>
        <v>0</v>
      </c>
    </row>
  </sheetData>
  <sheetProtection/>
  <mergeCells count="69">
    <mergeCell ref="B44:W44"/>
    <mergeCell ref="B47:B48"/>
    <mergeCell ref="C47:C48"/>
    <mergeCell ref="B42:S42"/>
    <mergeCell ref="B29:W29"/>
    <mergeCell ref="F33:F34"/>
    <mergeCell ref="I46:S46"/>
    <mergeCell ref="I47:N47"/>
    <mergeCell ref="O47:S47"/>
    <mergeCell ref="T47:T48"/>
    <mergeCell ref="U47:U48"/>
    <mergeCell ref="B33:B34"/>
    <mergeCell ref="C33:C34"/>
    <mergeCell ref="D33:D34"/>
    <mergeCell ref="B2:W2"/>
    <mergeCell ref="V5:V6"/>
    <mergeCell ref="W5:W6"/>
    <mergeCell ref="B27:S27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  <mergeCell ref="E33:E34"/>
    <mergeCell ref="X5:X6"/>
    <mergeCell ref="U33:U34"/>
    <mergeCell ref="V33:V34"/>
    <mergeCell ref="W33:W34"/>
    <mergeCell ref="I32:S32"/>
    <mergeCell ref="X33:X34"/>
    <mergeCell ref="F5:F6"/>
    <mergeCell ref="G33:G34"/>
    <mergeCell ref="T33:T34"/>
    <mergeCell ref="H33:H34"/>
    <mergeCell ref="I33:N33"/>
    <mergeCell ref="O33:S33"/>
    <mergeCell ref="V47:V48"/>
    <mergeCell ref="W47:W48"/>
    <mergeCell ref="X47:X48"/>
    <mergeCell ref="B56:S56"/>
    <mergeCell ref="I60:S60"/>
    <mergeCell ref="D47:D48"/>
    <mergeCell ref="E47:E48"/>
    <mergeCell ref="F47:F48"/>
    <mergeCell ref="G47:G48"/>
    <mergeCell ref="H47:H48"/>
    <mergeCell ref="B58:W58"/>
    <mergeCell ref="B72:S72"/>
    <mergeCell ref="U61:U62"/>
    <mergeCell ref="V61:V62"/>
    <mergeCell ref="W61:W62"/>
    <mergeCell ref="X61:X62"/>
    <mergeCell ref="B70:S70"/>
    <mergeCell ref="G61:G62"/>
    <mergeCell ref="H61:H62"/>
    <mergeCell ref="I61:N61"/>
    <mergeCell ref="O61:S61"/>
    <mergeCell ref="T61:T62"/>
    <mergeCell ref="B61:B62"/>
    <mergeCell ref="C61:C62"/>
    <mergeCell ref="D61:D62"/>
    <mergeCell ref="E61:E62"/>
    <mergeCell ref="F61:F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Elias Figueroa Martínez</cp:lastModifiedBy>
  <cp:lastPrinted>2018-01-17T15:09:26Z</cp:lastPrinted>
  <dcterms:created xsi:type="dcterms:W3CDTF">2017-10-30T12:08:33Z</dcterms:created>
  <dcterms:modified xsi:type="dcterms:W3CDTF">2019-04-18T18:11:43Z</dcterms:modified>
  <cp:category/>
  <cp:version/>
  <cp:contentType/>
  <cp:contentStatus/>
</cp:coreProperties>
</file>